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arlettB.AzureAD\OneDrive - Service Desk Institute\Monthly Reports\"/>
    </mc:Choice>
  </mc:AlternateContent>
  <xr:revisionPtr revIDLastSave="70" documentId="8_{80B3812E-9220-4EF0-A5E2-5D452533262E}" xr6:coauthVersionLast="40" xr6:coauthVersionMax="40" xr10:uidLastSave="{7C71C343-2144-4528-ACFC-761A7334853C}"/>
  <workbookProtection workbookAlgorithmName="SHA-512" workbookHashValue="b6I4+ZIe4KAislBUWgg6GhQUO5J9sHqvFpCi9z72J58Y6ZbZ2jbR2qyBjNmzkBT3jBp7IMCQJCUAqPGhOzCCMA==" workbookSaltValue="oJUakB1bfhJxDMIquCBzWw==" workbookSpinCount="100000" lockStructure="1"/>
  <bookViews>
    <workbookView xWindow="0" yWindow="600" windowWidth="28800" windowHeight="15600" tabRatio="936" xr2:uid="{00000000-000D-0000-FFFF-FFFF00000000}"/>
  </bookViews>
  <sheets>
    <sheet name="Scorecard Template" sheetId="2" r:id="rId1"/>
    <sheet name="Monthly Scorecards" sheetId="48" r:id="rId2"/>
    <sheet name="Monthly Scorecard Trend" sheetId="7" r:id="rId3"/>
  </sheets>
  <externalReferences>
    <externalReference r:id="rId4"/>
    <externalReference r:id="rId5"/>
  </externalReferences>
  <definedNames>
    <definedName name="Approved">[1]Sheet4!$B$5:$B$6</definedName>
    <definedName name="Client_Loyalty_Query" localSheetId="2">#REF!</definedName>
    <definedName name="Client_Loyalty_Query">#REF!</definedName>
    <definedName name="Inbound_Contact_Volume_by_Channel" localSheetId="2">#REF!</definedName>
    <definedName name="Inbound_Contact_Volume_by_Channel">#REF!</definedName>
    <definedName name="InboundContactVolume" localSheetId="2">#REF!</definedName>
    <definedName name="InboundContactVolume">#REF!</definedName>
    <definedName name="Minchart1">[2]Formulas!$U$2:$U$13</definedName>
    <definedName name="New_Tickets_p__Month" localSheetId="2">#REF!</definedName>
    <definedName name="New_Tickets_p__Month">#REF!</definedName>
    <definedName name="qry_GMOL24b_Reports" localSheetId="2">#REF!</definedName>
    <definedName name="qry_GMOL24b_Reports">#REF!</definedName>
    <definedName name="rngAllLists">[2]Formulas!$C$59:$G$217</definedName>
    <definedName name="rngChart2Area">'[2]Monthly Data'!$I$4:$P$16</definedName>
    <definedName name="rngChart2Fld1">'[2]Monthly Data'!$I$4</definedName>
    <definedName name="rngChart2MinBar">[2]Formulas!$E$19</definedName>
    <definedName name="rngChart2Series1Name">'[2]Monthly Data'!$J$4</definedName>
    <definedName name="rngChart2Series1Values">'[2]Monthly Data'!$J$5:$J$16</definedName>
    <definedName name="rngChart2Series2Name">'[2]Monthly Data'!$K$4</definedName>
    <definedName name="rngChart2Series2Values">'[2]Monthly Data'!$K$5:$K$16</definedName>
    <definedName name="rngChart2Series3Name">'[2]Monthly Data'!$L$4</definedName>
    <definedName name="rngChart2Series3Values">'[2]Monthly Data'!$L$5:$L$16</definedName>
    <definedName name="rngChart2Series4Name">'[2]Monthly Data'!$O$4</definedName>
    <definedName name="rngChart2Series4Values">'[2]Monthly Data'!$O$5:$O$16</definedName>
    <definedName name="rngChart2Series5Name">'[2]Monthly Data'!$P$4</definedName>
    <definedName name="rngChart2Series5Values">'[2]Monthly Data'!$P$5:$P$16</definedName>
    <definedName name="rngChart2Series6Name">'[2]Monthly Data'!$N$4</definedName>
    <definedName name="rngChart2Series6Values">'[2]Monthly Data'!$N$5:$N$16</definedName>
    <definedName name="rngChart2XaxisLabels">'[2]Monthly Data'!$I$5:$I$16</definedName>
    <definedName name="rngChart2XAxisName">'[2]Monthly Data'!$I$4</definedName>
    <definedName name="rngChartTitle1">[2]Formulas!$E$6</definedName>
    <definedName name="rngChartTitle2">[2]Formulas!$E$7</definedName>
    <definedName name="rngChartTitle3">[2]Formulas!$E$8</definedName>
    <definedName name="rngChartTitle4">[2]Formulas!$E$9</definedName>
    <definedName name="rngCrit1">[2]Formulas!$C$33:$C$34</definedName>
    <definedName name="rngData">'[2]Monthly Data'!$B$4:$E$16</definedName>
    <definedName name="rngData2">'[2]Monthly Data'!$B$4:$E$16</definedName>
    <definedName name="rngData2Fld1">'[2]Monthly Data'!$B$4</definedName>
    <definedName name="rngData2Top">'[2]Monthly Data'!$B$5</definedName>
    <definedName name="rngData2Unacceptables">'[2]Monthly Data'!$L$4:$S$16</definedName>
    <definedName name="rngDataMonth">'[2]Monthly Data'!$B$5:$B$16</definedName>
    <definedName name="rngDSum2">[2]Formulas!$E$15</definedName>
    <definedName name="rngDSum2Den">[2]Formulas!$E$16</definedName>
    <definedName name="rngEnterpriseLink">[2]Formulas!$E$4</definedName>
    <definedName name="rngFirstEnterprise">[2]Formulas!$C$59</definedName>
    <definedName name="rngFirstGroup">[2]Formulas!$E$59</definedName>
    <definedName name="rngFirstTier">[2]Formulas!$I$59</definedName>
    <definedName name="rngFirstType">[2]Formulas!$G$59</definedName>
    <definedName name="rngFld1">[2]Formulas!$C$58</definedName>
    <definedName name="rngFld2">[2]Formulas!$E$58</definedName>
    <definedName name="rngFld3">[2]Formulas!$G$58</definedName>
    <definedName name="rngFld4">[2]Formulas!$I$58</definedName>
    <definedName name="rngGroupIndex">[2]Formulas!$E$5</definedName>
    <definedName name="rngGroupLink">[2]Formulas!$E$2</definedName>
    <definedName name="rngGroupList">[2]Formulas!$B$3:$B$20</definedName>
    <definedName name="rngHome2" localSheetId="2">#REF!</definedName>
    <definedName name="rngHome2">#REF!</definedName>
    <definedName name="rngIndex1">[2]Formulas!$C$56</definedName>
    <definedName name="rngIndex2">[2]Formulas!$E$56</definedName>
    <definedName name="rngIndex3">[2]Formulas!$G$56</definedName>
    <definedName name="rngIndex4">[2]Formulas!$I$56</definedName>
    <definedName name="rngLines">[2]Formulas!$E$18</definedName>
    <definedName name="rngLink1">[2]Formulas!$C$53</definedName>
    <definedName name="rngLink2">[2]Formulas!$E$53</definedName>
    <definedName name="rngLink3">[2]Formulas!$G$53</definedName>
    <definedName name="rngLink4">[2]Formulas!$I$53</definedName>
    <definedName name="rngList1">[2]Formulas!$C$59:$C$63</definedName>
    <definedName name="rngList2">[2]Formulas!$E$59:$E$64</definedName>
    <definedName name="rngList3">[2]Formulas!$G$59:$G$60</definedName>
    <definedName name="rngList4">[2]Formulas!$I$59:$I$60</definedName>
    <definedName name="rngMaxMonth">[2]Formulas!$E$30</definedName>
    <definedName name="rngMaxyear">[2]Formulas!$E$29</definedName>
    <definedName name="rngMinMonth">[2]Formulas!$E$13</definedName>
    <definedName name="rngminvaluechart1">[2]Formulas!$U$15</definedName>
    <definedName name="rngMinYear">[2]Formulas!$E$12</definedName>
    <definedName name="rngMonthlyMinValue">[2]Formulas!$E$28</definedName>
    <definedName name="rngSelectedExpected">[2]Formulas!$E$10</definedName>
    <definedName name="rngSelectedMinimum">[2]Formulas!$E$11</definedName>
    <definedName name="rngTypeLink">[2]Formulas!$E$3</definedName>
    <definedName name="rngxaxis">[2]Formulas!$E$14</definedName>
    <definedName name="rngXAxisVLookup">[2]Formulas!$L$1:$M$12</definedName>
    <definedName name="rngYScaleCrit">[2]Formulas!$E$24:$F$25</definedName>
    <definedName name="rngYScaleLowerLimit">[2]Formulas!$E$17</definedName>
    <definedName name="Top_20_English_Only_Jan___Sept__11" localSheetId="2">#REF!</definedName>
    <definedName name="Top_20_English_Only_Jan___Sept__11">#REF!</definedName>
    <definedName name="Top20byCategory" localSheetId="2">#REF!</definedName>
    <definedName name="Top20byCatego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7" l="1"/>
  <c r="B195" i="48"/>
  <c r="C195" i="48"/>
  <c r="B196" i="48"/>
  <c r="C196" i="48"/>
  <c r="B197" i="48"/>
  <c r="C197" i="48"/>
  <c r="B198" i="48"/>
  <c r="C198" i="48"/>
  <c r="B199" i="48"/>
  <c r="C199" i="48"/>
  <c r="B200" i="48"/>
  <c r="C200" i="48"/>
  <c r="B201" i="48"/>
  <c r="C201" i="48"/>
  <c r="B202" i="48"/>
  <c r="C202" i="48"/>
  <c r="B203" i="48"/>
  <c r="C203" i="48"/>
  <c r="B204" i="48"/>
  <c r="C204" i="48"/>
  <c r="B205" i="48"/>
  <c r="C205" i="48"/>
  <c r="G199" i="48"/>
  <c r="H199" i="48" s="1"/>
  <c r="G198" i="48"/>
  <c r="H198" i="48" s="1"/>
  <c r="G197" i="48"/>
  <c r="H197" i="48" s="1"/>
  <c r="G196" i="48"/>
  <c r="G195" i="48"/>
  <c r="H195" i="48" s="1"/>
  <c r="G194" i="48"/>
  <c r="H194" i="48" s="1"/>
  <c r="C194" i="48"/>
  <c r="B194" i="48"/>
  <c r="B178" i="48"/>
  <c r="C178" i="48"/>
  <c r="B179" i="48"/>
  <c r="C179" i="48"/>
  <c r="B180" i="48"/>
  <c r="C180" i="48"/>
  <c r="B181" i="48"/>
  <c r="C181" i="48"/>
  <c r="B182" i="48"/>
  <c r="C182" i="48"/>
  <c r="B183" i="48"/>
  <c r="C183" i="48"/>
  <c r="B184" i="48"/>
  <c r="C184" i="48"/>
  <c r="B185" i="48"/>
  <c r="C185" i="48"/>
  <c r="B186" i="48"/>
  <c r="C186" i="48"/>
  <c r="B187" i="48"/>
  <c r="C187" i="48"/>
  <c r="B188" i="48"/>
  <c r="C188" i="48"/>
  <c r="G182" i="48"/>
  <c r="H182" i="48" s="1"/>
  <c r="G181" i="48"/>
  <c r="G180" i="48"/>
  <c r="G179" i="48"/>
  <c r="G178" i="48"/>
  <c r="H178" i="48" s="1"/>
  <c r="G177" i="48"/>
  <c r="H177" i="48" s="1"/>
  <c r="C177" i="48"/>
  <c r="B177" i="48"/>
  <c r="B161" i="48"/>
  <c r="C161" i="48"/>
  <c r="B162" i="48"/>
  <c r="C162" i="48"/>
  <c r="B163" i="48"/>
  <c r="C163" i="48"/>
  <c r="B164" i="48"/>
  <c r="C164" i="48"/>
  <c r="H164" i="48" s="1"/>
  <c r="B165" i="48"/>
  <c r="C165" i="48"/>
  <c r="B166" i="48"/>
  <c r="C166" i="48"/>
  <c r="B167" i="48"/>
  <c r="C167" i="48"/>
  <c r="B168" i="48"/>
  <c r="C168" i="48"/>
  <c r="B169" i="48"/>
  <c r="C169" i="48"/>
  <c r="B170" i="48"/>
  <c r="C170" i="48"/>
  <c r="B171" i="48"/>
  <c r="C171" i="48"/>
  <c r="G165" i="48"/>
  <c r="G164" i="48"/>
  <c r="G163" i="48"/>
  <c r="G162" i="48"/>
  <c r="H162" i="48"/>
  <c r="G161" i="48"/>
  <c r="G160" i="48"/>
  <c r="C160" i="48"/>
  <c r="H160" i="48" s="1"/>
  <c r="B160" i="48"/>
  <c r="B144" i="48"/>
  <c r="C144" i="48"/>
  <c r="B145" i="48"/>
  <c r="C145" i="48"/>
  <c r="B146" i="48"/>
  <c r="C146" i="48"/>
  <c r="B147" i="48"/>
  <c r="C147" i="48"/>
  <c r="B148" i="48"/>
  <c r="C148" i="48"/>
  <c r="B149" i="48"/>
  <c r="C149" i="48"/>
  <c r="B150" i="48"/>
  <c r="C150" i="48"/>
  <c r="B151" i="48"/>
  <c r="C151" i="48"/>
  <c r="B152" i="48"/>
  <c r="C152" i="48"/>
  <c r="B153" i="48"/>
  <c r="C153" i="48"/>
  <c r="B154" i="48"/>
  <c r="C154" i="48"/>
  <c r="G148" i="48"/>
  <c r="G147" i="48"/>
  <c r="H147" i="48" s="1"/>
  <c r="G146" i="48"/>
  <c r="G145" i="48"/>
  <c r="G144" i="48"/>
  <c r="H144" i="48" s="1"/>
  <c r="G143" i="48"/>
  <c r="H143" i="48" s="1"/>
  <c r="C143" i="48"/>
  <c r="B143" i="48"/>
  <c r="B127" i="48"/>
  <c r="C127" i="48"/>
  <c r="B128" i="48"/>
  <c r="C128" i="48"/>
  <c r="B129" i="48"/>
  <c r="C129" i="48"/>
  <c r="B130" i="48"/>
  <c r="C130" i="48"/>
  <c r="B131" i="48"/>
  <c r="C131" i="48"/>
  <c r="B132" i="48"/>
  <c r="C132" i="48"/>
  <c r="B133" i="48"/>
  <c r="C133" i="48"/>
  <c r="B134" i="48"/>
  <c r="C134" i="48"/>
  <c r="B135" i="48"/>
  <c r="C135" i="48"/>
  <c r="B136" i="48"/>
  <c r="C136" i="48"/>
  <c r="B137" i="48"/>
  <c r="C137" i="48"/>
  <c r="G131" i="48"/>
  <c r="G130" i="48"/>
  <c r="G129" i="48"/>
  <c r="G128" i="48"/>
  <c r="G127" i="48"/>
  <c r="G126" i="48"/>
  <c r="C126" i="48"/>
  <c r="B126" i="48"/>
  <c r="B110" i="48"/>
  <c r="C110" i="48"/>
  <c r="B111" i="48"/>
  <c r="C111" i="48"/>
  <c r="B112" i="48"/>
  <c r="C112" i="48"/>
  <c r="B113" i="48"/>
  <c r="C113" i="48"/>
  <c r="B114" i="48"/>
  <c r="C114" i="48"/>
  <c r="B115" i="48"/>
  <c r="C115" i="48"/>
  <c r="B116" i="48"/>
  <c r="C116" i="48"/>
  <c r="B117" i="48"/>
  <c r="C117" i="48"/>
  <c r="B118" i="48"/>
  <c r="C118" i="48"/>
  <c r="B119" i="48"/>
  <c r="C119" i="48"/>
  <c r="B120" i="48"/>
  <c r="C120" i="48"/>
  <c r="G114" i="48"/>
  <c r="G113" i="48"/>
  <c r="H113" i="48" s="1"/>
  <c r="G112" i="48"/>
  <c r="G111" i="48"/>
  <c r="G110" i="48"/>
  <c r="G109" i="48"/>
  <c r="H109" i="48" s="1"/>
  <c r="C109" i="48"/>
  <c r="B109" i="48"/>
  <c r="C93" i="48"/>
  <c r="C94" i="48"/>
  <c r="C95" i="48"/>
  <c r="C96" i="48"/>
  <c r="C97" i="48"/>
  <c r="C98" i="48"/>
  <c r="C99" i="48"/>
  <c r="C100" i="48"/>
  <c r="C101" i="48"/>
  <c r="C102" i="48"/>
  <c r="C103" i="48"/>
  <c r="B103" i="48"/>
  <c r="B93" i="48"/>
  <c r="B94" i="48"/>
  <c r="B95" i="48"/>
  <c r="B96" i="48"/>
  <c r="B97" i="48"/>
  <c r="B98" i="48"/>
  <c r="B99" i="48"/>
  <c r="B100" i="48"/>
  <c r="B101" i="48"/>
  <c r="B102" i="48"/>
  <c r="B92" i="48"/>
  <c r="G97" i="48"/>
  <c r="G96" i="48"/>
  <c r="G95" i="48"/>
  <c r="G94" i="48"/>
  <c r="G93" i="48"/>
  <c r="G92" i="48"/>
  <c r="C92" i="48"/>
  <c r="C76" i="48"/>
  <c r="C77" i="48"/>
  <c r="C78" i="48"/>
  <c r="C79" i="48"/>
  <c r="C80" i="48"/>
  <c r="C81" i="48"/>
  <c r="C82" i="48"/>
  <c r="C83" i="48"/>
  <c r="C84" i="48"/>
  <c r="C85" i="48"/>
  <c r="C86" i="48"/>
  <c r="B76" i="48"/>
  <c r="B77" i="48"/>
  <c r="B78" i="48"/>
  <c r="B79" i="48"/>
  <c r="B80" i="48"/>
  <c r="B81" i="48"/>
  <c r="B82" i="48"/>
  <c r="B83" i="48"/>
  <c r="B84" i="48"/>
  <c r="B85" i="48"/>
  <c r="B86" i="48"/>
  <c r="G80" i="48"/>
  <c r="G79" i="48"/>
  <c r="G78" i="48"/>
  <c r="G77" i="48"/>
  <c r="H77" i="48" s="1"/>
  <c r="G76" i="48"/>
  <c r="G75" i="48"/>
  <c r="C75" i="48"/>
  <c r="B75" i="48"/>
  <c r="C59" i="48"/>
  <c r="C60" i="48"/>
  <c r="C61" i="48"/>
  <c r="C62" i="48"/>
  <c r="C63" i="48"/>
  <c r="C64" i="48"/>
  <c r="C65" i="48"/>
  <c r="C66" i="48"/>
  <c r="C67" i="48"/>
  <c r="C68" i="48"/>
  <c r="C69" i="48"/>
  <c r="B59" i="48"/>
  <c r="B60" i="48"/>
  <c r="B61" i="48"/>
  <c r="B62" i="48"/>
  <c r="B63" i="48"/>
  <c r="B64" i="48"/>
  <c r="B65" i="48"/>
  <c r="B66" i="48"/>
  <c r="B67" i="48"/>
  <c r="B68" i="48"/>
  <c r="B69" i="48"/>
  <c r="B58" i="48"/>
  <c r="G63" i="48"/>
  <c r="G62" i="48"/>
  <c r="G61" i="48"/>
  <c r="G60" i="48"/>
  <c r="G59" i="48"/>
  <c r="G58" i="48"/>
  <c r="C58" i="48"/>
  <c r="C42" i="48"/>
  <c r="C43" i="48"/>
  <c r="C44" i="48"/>
  <c r="C45" i="48"/>
  <c r="C46" i="48"/>
  <c r="C47" i="48"/>
  <c r="C48" i="48"/>
  <c r="C49" i="48"/>
  <c r="C50" i="48"/>
  <c r="C51" i="48"/>
  <c r="C52" i="48"/>
  <c r="C41" i="48"/>
  <c r="B42" i="48"/>
  <c r="B43" i="48"/>
  <c r="B44" i="48"/>
  <c r="B45" i="48"/>
  <c r="B46" i="48"/>
  <c r="B47" i="48"/>
  <c r="B48" i="48"/>
  <c r="B49" i="48"/>
  <c r="B50" i="48"/>
  <c r="B51" i="48"/>
  <c r="B52" i="48"/>
  <c r="B41" i="48"/>
  <c r="G46" i="48"/>
  <c r="G45" i="48"/>
  <c r="G44" i="48"/>
  <c r="H44" i="48" s="1"/>
  <c r="G43" i="48"/>
  <c r="G42" i="48"/>
  <c r="G41" i="48"/>
  <c r="C25" i="48"/>
  <c r="C26" i="48"/>
  <c r="C27" i="48"/>
  <c r="C28" i="48"/>
  <c r="C29" i="48"/>
  <c r="C30" i="48"/>
  <c r="C31" i="48"/>
  <c r="H31" i="48" s="1"/>
  <c r="C32" i="48"/>
  <c r="C33" i="48"/>
  <c r="H33" i="48" s="1"/>
  <c r="C34" i="48"/>
  <c r="C35" i="48"/>
  <c r="C24" i="48"/>
  <c r="B25" i="48"/>
  <c r="B26" i="48"/>
  <c r="B27" i="48"/>
  <c r="B28" i="48"/>
  <c r="B29" i="48"/>
  <c r="B30" i="48"/>
  <c r="B31" i="48"/>
  <c r="B32" i="48"/>
  <c r="B33" i="48"/>
  <c r="B34" i="48"/>
  <c r="B35" i="48"/>
  <c r="B24" i="48"/>
  <c r="B7" i="48"/>
  <c r="G24" i="48"/>
  <c r="G35" i="48"/>
  <c r="H35" i="48" s="1"/>
  <c r="G34" i="48"/>
  <c r="G33" i="48"/>
  <c r="G32" i="48"/>
  <c r="G31" i="48"/>
  <c r="G30" i="48"/>
  <c r="G29" i="48"/>
  <c r="G28" i="48"/>
  <c r="G27" i="48"/>
  <c r="H27" i="48" s="1"/>
  <c r="G26" i="48"/>
  <c r="G25" i="48"/>
  <c r="G12" i="48"/>
  <c r="C12" i="48"/>
  <c r="B12" i="48"/>
  <c r="G11" i="48"/>
  <c r="C11" i="48"/>
  <c r="B11" i="48"/>
  <c r="G10" i="48"/>
  <c r="C10" i="48"/>
  <c r="B10" i="48"/>
  <c r="G9" i="48"/>
  <c r="C9" i="48"/>
  <c r="B9" i="48"/>
  <c r="G8" i="48"/>
  <c r="C8" i="48"/>
  <c r="B8" i="48"/>
  <c r="G7" i="48"/>
  <c r="C7" i="48"/>
  <c r="C18" i="48"/>
  <c r="B18" i="48"/>
  <c r="G12" i="2"/>
  <c r="H12" i="2" s="1"/>
  <c r="G11" i="2"/>
  <c r="H11" i="2" s="1"/>
  <c r="G10" i="2"/>
  <c r="H10" i="2" s="1"/>
  <c r="H9" i="2"/>
  <c r="G9" i="2"/>
  <c r="G8" i="2"/>
  <c r="H8" i="2" s="1"/>
  <c r="G7" i="2"/>
  <c r="H7" i="2" s="1"/>
  <c r="G18" i="2"/>
  <c r="H18" i="2" s="1"/>
  <c r="G17" i="2"/>
  <c r="H17" i="2" s="1"/>
  <c r="C14" i="48"/>
  <c r="C15" i="48"/>
  <c r="C16" i="48"/>
  <c r="C17" i="48"/>
  <c r="C13" i="48"/>
  <c r="B14" i="48"/>
  <c r="B15" i="48"/>
  <c r="B16" i="48"/>
  <c r="B17" i="48"/>
  <c r="B13" i="48"/>
  <c r="G205" i="48"/>
  <c r="G204" i="48"/>
  <c r="G203" i="48"/>
  <c r="G202" i="48"/>
  <c r="G201" i="48"/>
  <c r="G200" i="48"/>
  <c r="G188" i="48"/>
  <c r="G187" i="48"/>
  <c r="G186" i="48"/>
  <c r="G185" i="48"/>
  <c r="G184" i="48"/>
  <c r="G183" i="48"/>
  <c r="G171" i="48"/>
  <c r="G170" i="48"/>
  <c r="G169" i="48"/>
  <c r="G168" i="48"/>
  <c r="G167" i="48"/>
  <c r="G166" i="48"/>
  <c r="G154" i="48"/>
  <c r="G153" i="48"/>
  <c r="G152" i="48"/>
  <c r="G151" i="48"/>
  <c r="G150" i="48"/>
  <c r="G149" i="48"/>
  <c r="G137" i="48"/>
  <c r="G136" i="48"/>
  <c r="G135" i="48"/>
  <c r="G134" i="48"/>
  <c r="G133" i="48"/>
  <c r="G132" i="48"/>
  <c r="G120" i="48"/>
  <c r="G119" i="48"/>
  <c r="G118" i="48"/>
  <c r="G117" i="48"/>
  <c r="G116" i="48"/>
  <c r="G115" i="48"/>
  <c r="G103" i="48"/>
  <c r="G102" i="48"/>
  <c r="G101" i="48"/>
  <c r="G100" i="48"/>
  <c r="G99" i="48"/>
  <c r="G98" i="48"/>
  <c r="G86" i="48"/>
  <c r="G85" i="48"/>
  <c r="G84" i="48"/>
  <c r="G83" i="48"/>
  <c r="G82" i="48"/>
  <c r="G81" i="48"/>
  <c r="G69" i="48"/>
  <c r="G68" i="48"/>
  <c r="G67" i="48"/>
  <c r="G66" i="48"/>
  <c r="G65" i="48"/>
  <c r="G64" i="48"/>
  <c r="G52" i="48"/>
  <c r="G51" i="48"/>
  <c r="G50" i="48"/>
  <c r="G49" i="48"/>
  <c r="G48" i="48"/>
  <c r="G47" i="48"/>
  <c r="G18" i="48"/>
  <c r="G17" i="48"/>
  <c r="G16" i="48"/>
  <c r="G15" i="48"/>
  <c r="G14" i="48"/>
  <c r="G13" i="48"/>
  <c r="G13" i="2"/>
  <c r="H196" i="48" l="1"/>
  <c r="H181" i="48"/>
  <c r="H128" i="48"/>
  <c r="H165" i="48"/>
  <c r="H148" i="48"/>
  <c r="H63" i="48"/>
  <c r="H93" i="48"/>
  <c r="H179" i="48"/>
  <c r="H180" i="48"/>
  <c r="H163" i="48"/>
  <c r="H161" i="48"/>
  <c r="H111" i="48"/>
  <c r="H131" i="48"/>
  <c r="H97" i="48"/>
  <c r="H145" i="48"/>
  <c r="H146" i="48"/>
  <c r="H130" i="48"/>
  <c r="H95" i="48"/>
  <c r="H126" i="48"/>
  <c r="H75" i="48"/>
  <c r="H80" i="48"/>
  <c r="H127" i="48"/>
  <c r="H129" i="48"/>
  <c r="H78" i="48"/>
  <c r="H79" i="48"/>
  <c r="H94" i="48"/>
  <c r="H114" i="48"/>
  <c r="H110" i="48"/>
  <c r="H112" i="48"/>
  <c r="H61" i="48"/>
  <c r="H92" i="48"/>
  <c r="H45" i="48"/>
  <c r="H46" i="48"/>
  <c r="H96" i="48"/>
  <c r="H59" i="48"/>
  <c r="H76" i="48"/>
  <c r="H58" i="48"/>
  <c r="H41" i="48"/>
  <c r="H42" i="48"/>
  <c r="H43" i="48"/>
  <c r="H62" i="48"/>
  <c r="H60" i="48"/>
  <c r="H9" i="48"/>
  <c r="H200" i="48"/>
  <c r="H206" i="48" s="1"/>
  <c r="H25" i="48"/>
  <c r="C36" i="48"/>
  <c r="H152" i="48"/>
  <c r="H24" i="48"/>
  <c r="H36" i="48" s="1"/>
  <c r="C5" i="7" s="1"/>
  <c r="H26" i="48"/>
  <c r="H29" i="48"/>
  <c r="H34" i="48"/>
  <c r="H32" i="48"/>
  <c r="H30" i="48"/>
  <c r="H7" i="48"/>
  <c r="H28" i="48"/>
  <c r="H117" i="48"/>
  <c r="H8" i="48"/>
  <c r="H10" i="48"/>
  <c r="H11" i="48"/>
  <c r="H169" i="48"/>
  <c r="H186" i="48"/>
  <c r="H12" i="48"/>
  <c r="H16" i="48"/>
  <c r="H84" i="48"/>
  <c r="H64" i="48"/>
  <c r="H70" i="48" s="1"/>
  <c r="C7" i="7" s="1"/>
  <c r="H132" i="48"/>
  <c r="H138" i="48" s="1"/>
  <c r="C11" i="7" s="1"/>
  <c r="H168" i="48"/>
  <c r="H101" i="48"/>
  <c r="H65" i="48"/>
  <c r="H14" i="48"/>
  <c r="H52" i="48"/>
  <c r="C15" i="7" s="1"/>
  <c r="H82" i="48"/>
  <c r="H150" i="48"/>
  <c r="H103" i="48"/>
  <c r="H102" i="48"/>
  <c r="H17" i="48"/>
  <c r="H48" i="48"/>
  <c r="H86" i="48"/>
  <c r="H116" i="48"/>
  <c r="H153" i="48"/>
  <c r="C121" i="48"/>
  <c r="C138" i="48"/>
  <c r="C155" i="48"/>
  <c r="C189" i="48"/>
  <c r="H18" i="48"/>
  <c r="H154" i="48"/>
  <c r="H184" i="48"/>
  <c r="H203" i="48"/>
  <c r="H69" i="48"/>
  <c r="H137" i="48"/>
  <c r="H185" i="48"/>
  <c r="H81" i="48"/>
  <c r="H87" i="48" s="1"/>
  <c r="C8" i="7" s="1"/>
  <c r="H119" i="48"/>
  <c r="H149" i="48"/>
  <c r="H155" i="48" s="1"/>
  <c r="C12" i="7" s="1"/>
  <c r="H167" i="48"/>
  <c r="H205" i="48"/>
  <c r="C70" i="48"/>
  <c r="H15" i="48"/>
  <c r="H83" i="48"/>
  <c r="H47" i="48"/>
  <c r="H53" i="48" s="1"/>
  <c r="C6" i="7" s="1"/>
  <c r="H115" i="48"/>
  <c r="H121" i="48" s="1"/>
  <c r="C10" i="7" s="1"/>
  <c r="H133" i="48"/>
  <c r="C53" i="48"/>
  <c r="H68" i="48"/>
  <c r="H188" i="48"/>
  <c r="H50" i="48"/>
  <c r="H135" i="48"/>
  <c r="H170" i="48"/>
  <c r="C206" i="48"/>
  <c r="H66" i="48"/>
  <c r="H67" i="48"/>
  <c r="H151" i="48"/>
  <c r="C19" i="48"/>
  <c r="H134" i="48"/>
  <c r="H51" i="48"/>
  <c r="H118" i="48"/>
  <c r="H136" i="48"/>
  <c r="C172" i="48"/>
  <c r="H201" i="48"/>
  <c r="H202" i="48"/>
  <c r="H204" i="48"/>
  <c r="H187" i="48"/>
  <c r="H183" i="48"/>
  <c r="H189" i="48" s="1"/>
  <c r="C14" i="7" s="1"/>
  <c r="H171" i="48"/>
  <c r="H166" i="48"/>
  <c r="H172" i="48" s="1"/>
  <c r="C13" i="7" s="1"/>
  <c r="H120" i="48"/>
  <c r="C104" i="48"/>
  <c r="H99" i="48"/>
  <c r="H100" i="48"/>
  <c r="H98" i="48"/>
  <c r="H104" i="48" s="1"/>
  <c r="C9" i="7" s="1"/>
  <c r="C87" i="48"/>
  <c r="H85" i="48"/>
  <c r="H49" i="48"/>
  <c r="H13" i="48"/>
  <c r="H19" i="48" s="1"/>
  <c r="G16" i="2"/>
  <c r="H16" i="2" s="1"/>
  <c r="C19" i="2"/>
  <c r="H13" i="2"/>
  <c r="H19" i="2" s="1"/>
  <c r="G15" i="2"/>
  <c r="H15" i="2" s="1"/>
  <c r="G14" i="2"/>
  <c r="H14" i="2" s="1"/>
</calcChain>
</file>

<file path=xl/sharedStrings.xml><?xml version="1.0" encoding="utf-8"?>
<sst xmlns="http://schemas.openxmlformats.org/spreadsheetml/2006/main" count="196" uniqueCount="25">
  <si>
    <t>Performance Metric</t>
  </si>
  <si>
    <t>Metric Weighting</t>
  </si>
  <si>
    <t>Performance Range</t>
  </si>
  <si>
    <t>Your Actual Performance</t>
  </si>
  <si>
    <t>Metric Score</t>
  </si>
  <si>
    <t>Balanced Score</t>
  </si>
  <si>
    <t>Worst Case</t>
  </si>
  <si>
    <t>Best Case</t>
  </si>
  <si>
    <t>Total</t>
  </si>
  <si>
    <t>N/A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</si>
  <si>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</si>
  <si>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</si>
  <si>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</si>
  <si>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</si>
  <si>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</si>
  <si>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</si>
  <si>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</si>
  <si>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</si>
  <si>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</si>
  <si>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</si>
  <si>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</si>
  <si>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</si>
  <si>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Monthly Scorecards</t>
  </si>
  <si>
    <t>Balanced Scorecard Trends</t>
  </si>
  <si>
    <t>Balanced Scorecard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</si>
</sst>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&quot;$&quot;#,##0.00"/>
    <numFmt numFmtId="166" formatCode="&quot;$&quot;#,##0"/>
    <numFmt numFmtId="167" formatCode="[$-409]d\-mmm\-yyyy;@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25694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</borders>
  <cellStyleXfs count="94">
    <xf numFmtId="0" fontId="0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7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1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2" borderId="7" applyNumberFormat="0" applyFont="0" applyAlignment="0" applyProtection="0"/>
    <xf numFmtId="9" fontId="1" fillId="0" borderId="0" applyFont="0" applyFill="0" applyBorder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13" fillId="0" borderId="6" applyNumberFormat="0" applyFill="0" applyAlignment="0" applyProtection="0"/>
    <xf numFmtId="9" fontId="25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45" applyFont="1" applyProtection="1">
      <protection locked="0"/>
    </xf>
    <xf numFmtId="0" fontId="2" fillId="0" borderId="0" xfId="45" applyFont="1" applyAlignment="1" applyProtection="1">
      <alignment horizontal="right"/>
      <protection locked="0"/>
    </xf>
    <xf numFmtId="9" fontId="3" fillId="0" borderId="0" xfId="45" applyNumberFormat="1" applyFont="1" applyProtection="1">
      <protection locked="0"/>
    </xf>
    <xf numFmtId="0" fontId="23" fillId="0" borderId="0" xfId="45" applyFont="1" applyProtection="1"/>
    <xf numFmtId="0" fontId="2" fillId="0" borderId="0" xfId="45" applyFont="1" applyProtection="1"/>
    <xf numFmtId="0" fontId="2" fillId="0" borderId="0" xfId="45" applyFont="1" applyAlignment="1" applyProtection="1">
      <alignment horizontal="right"/>
    </xf>
    <xf numFmtId="0" fontId="23" fillId="0" borderId="0" xfId="46" applyFont="1" applyProtection="1"/>
    <xf numFmtId="0" fontId="2" fillId="0" borderId="0" xfId="46" applyFont="1" applyProtection="1"/>
    <xf numFmtId="0" fontId="2" fillId="0" borderId="0" xfId="46" applyFont="1" applyAlignment="1" applyProtection="1">
      <alignment horizontal="right"/>
    </xf>
    <xf numFmtId="0" fontId="5" fillId="0" borderId="0" xfId="46" applyFont="1" applyAlignment="1" applyProtection="1">
      <alignment horizontal="right"/>
    </xf>
    <xf numFmtId="164" fontId="5" fillId="0" borderId="0" xfId="46" applyNumberFormat="1" applyFont="1" applyAlignment="1" applyProtection="1">
      <alignment horizontal="right" wrapText="1" shrinkToFit="1"/>
    </xf>
    <xf numFmtId="0" fontId="6" fillId="0" borderId="0" xfId="46" applyFont="1" applyAlignment="1" applyProtection="1">
      <alignment horizontal="center"/>
    </xf>
    <xf numFmtId="0" fontId="5" fillId="0" borderId="0" xfId="46" applyFont="1" applyAlignment="1" applyProtection="1">
      <alignment horizontal="center"/>
    </xf>
    <xf numFmtId="0" fontId="2" fillId="0" borderId="0" xfId="46" applyFont="1" applyAlignment="1" applyProtection="1">
      <alignment horizontal="center"/>
    </xf>
    <xf numFmtId="9" fontId="3" fillId="0" borderId="0" xfId="46" applyNumberFormat="1" applyFont="1" applyProtection="1"/>
    <xf numFmtId="164" fontId="6" fillId="0" borderId="0" xfId="46" applyNumberFormat="1" applyFont="1" applyAlignment="1" applyProtection="1">
      <alignment horizontal="center"/>
    </xf>
    <xf numFmtId="165" fontId="5" fillId="0" borderId="0" xfId="46" applyNumberFormat="1" applyFont="1" applyProtection="1"/>
    <xf numFmtId="166" fontId="5" fillId="0" borderId="0" xfId="46" applyNumberFormat="1" applyFont="1" applyProtection="1"/>
    <xf numFmtId="166" fontId="2" fillId="0" borderId="0" xfId="46" applyNumberFormat="1" applyFont="1" applyProtection="1"/>
    <xf numFmtId="164" fontId="4" fillId="23" borderId="9" xfId="45" applyNumberFormat="1" applyFont="1" applyFill="1" applyBorder="1" applyAlignment="1" applyProtection="1">
      <alignment horizontal="center" vertical="center"/>
      <protection hidden="1"/>
    </xf>
    <xf numFmtId="164" fontId="4" fillId="23" borderId="13" xfId="45" applyNumberFormat="1" applyFont="1" applyFill="1" applyBorder="1" applyAlignment="1" applyProtection="1">
      <alignment horizontal="center" vertical="center"/>
      <protection hidden="1"/>
    </xf>
    <xf numFmtId="0" fontId="23" fillId="0" borderId="0" xfId="45" applyFont="1" applyProtection="1">
      <protection locked="0"/>
    </xf>
    <xf numFmtId="9" fontId="29" fillId="0" borderId="0" xfId="45" applyNumberFormat="1" applyFont="1" applyProtection="1">
      <protection locked="0"/>
    </xf>
    <xf numFmtId="0" fontId="30" fillId="0" borderId="0" xfId="45" applyFont="1" applyProtection="1"/>
    <xf numFmtId="0" fontId="31" fillId="0" borderId="0" xfId="45" applyFont="1" applyProtection="1"/>
    <xf numFmtId="0" fontId="31" fillId="0" borderId="0" xfId="45" applyFont="1" applyAlignment="1" applyProtection="1">
      <alignment horizontal="right"/>
    </xf>
    <xf numFmtId="0" fontId="31" fillId="0" borderId="0" xfId="45" applyFont="1" applyProtection="1">
      <protection locked="0"/>
    </xf>
    <xf numFmtId="0" fontId="31" fillId="0" borderId="0" xfId="45" applyFont="1" applyAlignment="1" applyProtection="1">
      <alignment horizontal="right"/>
      <protection locked="0"/>
    </xf>
    <xf numFmtId="10" fontId="31" fillId="0" borderId="0" xfId="45" applyNumberFormat="1" applyFont="1" applyProtection="1">
      <protection locked="0"/>
    </xf>
    <xf numFmtId="164" fontId="33" fillId="23" borderId="13" xfId="45" applyNumberFormat="1" applyFont="1" applyFill="1" applyBorder="1" applyAlignment="1" applyProtection="1">
      <alignment horizontal="center" vertical="center"/>
      <protection hidden="1"/>
    </xf>
    <xf numFmtId="164" fontId="33" fillId="23" borderId="9" xfId="45" applyNumberFormat="1" applyFont="1" applyFill="1" applyBorder="1" applyAlignment="1" applyProtection="1">
      <alignment horizontal="center" vertical="center"/>
      <protection hidden="1"/>
    </xf>
    <xf numFmtId="9" fontId="32" fillId="0" borderId="0" xfId="45" applyNumberFormat="1" applyFont="1" applyProtection="1">
      <protection locked="0"/>
    </xf>
    <xf numFmtId="0" fontId="26" fillId="25" borderId="10" xfId="45" applyFont="1" applyFill="1" applyBorder="1" applyAlignment="1" applyProtection="1">
      <alignment horizontal="center" vertical="center" wrapText="1"/>
    </xf>
    <xf numFmtId="0" fontId="26" fillId="25" borderId="11" xfId="45" applyFont="1" applyFill="1" applyBorder="1" applyAlignment="1" applyProtection="1">
      <alignment horizontal="center" vertical="center"/>
    </xf>
    <xf numFmtId="164" fontId="26" fillId="25" borderId="11" xfId="45" applyNumberFormat="1" applyFont="1" applyFill="1" applyBorder="1" applyAlignment="1" applyProtection="1">
      <alignment horizontal="center" vertical="center"/>
      <protection hidden="1"/>
    </xf>
    <xf numFmtId="164" fontId="26" fillId="25" borderId="9" xfId="45" applyNumberFormat="1" applyFont="1" applyFill="1" applyBorder="1" applyAlignment="1" applyProtection="1">
      <alignment horizontal="center" vertical="center"/>
    </xf>
    <xf numFmtId="164" fontId="26" fillId="25" borderId="9" xfId="45" applyNumberFormat="1" applyFont="1" applyFill="1" applyBorder="1" applyAlignment="1" applyProtection="1">
      <alignment horizontal="center" vertical="center"/>
      <protection hidden="1"/>
    </xf>
    <xf numFmtId="164" fontId="28" fillId="25" borderId="11" xfId="45" applyNumberFormat="1" applyFont="1" applyFill="1" applyBorder="1" applyAlignment="1" applyProtection="1">
      <alignment horizontal="center" vertical="center"/>
      <protection hidden="1"/>
    </xf>
    <xf numFmtId="164" fontId="28" fillId="25" borderId="9" xfId="45" applyNumberFormat="1" applyFont="1" applyFill="1" applyBorder="1" applyAlignment="1" applyProtection="1">
      <alignment horizontal="center" vertical="center"/>
      <protection hidden="1"/>
    </xf>
    <xf numFmtId="0" fontId="33" fillId="24" borderId="9" xfId="45" applyNumberFormat="1" applyFont="1" applyFill="1" applyBorder="1" applyAlignment="1" applyProtection="1">
      <alignment horizontal="center" vertical="center"/>
      <protection locked="0"/>
    </xf>
    <xf numFmtId="9" fontId="32" fillId="0" borderId="0" xfId="45" applyNumberFormat="1" applyFont="1" applyAlignment="1" applyProtection="1">
      <alignment wrapText="1"/>
      <protection locked="0"/>
    </xf>
    <xf numFmtId="9" fontId="33" fillId="23" borderId="12" xfId="93" applyFont="1" applyFill="1" applyBorder="1" applyAlignment="1" applyProtection="1">
      <alignment horizontal="center" vertical="center"/>
      <protection locked="0"/>
    </xf>
    <xf numFmtId="9" fontId="33" fillId="23" borderId="17" xfId="93" applyFont="1" applyFill="1" applyBorder="1" applyAlignment="1" applyProtection="1">
      <alignment horizontal="center" vertical="center"/>
      <protection locked="0"/>
    </xf>
    <xf numFmtId="0" fontId="27" fillId="0" borderId="9" xfId="0" applyNumberFormat="1" applyFont="1" applyBorder="1" applyAlignment="1" applyProtection="1">
      <alignment vertical="center" wrapText="1"/>
      <protection locked="0"/>
    </xf>
    <xf numFmtId="0" fontId="28" fillId="25" borderId="9" xfId="46" applyFont="1" applyFill="1" applyBorder="1" applyAlignment="1" applyProtection="1">
      <alignment horizontal="center"/>
      <protection hidden="1"/>
    </xf>
    <xf numFmtId="164" fontId="5" fillId="24" borderId="9" xfId="46" applyNumberFormat="1" applyFont="1" applyFill="1" applyBorder="1" applyAlignment="1" applyProtection="1">
      <alignment horizontal="right"/>
      <protection hidden="1"/>
    </xf>
    <xf numFmtId="0" fontId="28" fillId="25" borderId="9" xfId="46" quotePrefix="1" applyFont="1" applyFill="1" applyBorder="1" applyAlignment="1" applyProtection="1">
      <alignment horizontal="center"/>
      <protection hidden="1"/>
    </xf>
    <xf numFmtId="0" fontId="4" fillId="24" borderId="9" xfId="45" applyNumberFormat="1" applyFont="1" applyFill="1" applyBorder="1" applyAlignment="1" applyProtection="1">
      <alignment horizontal="center" vertical="center"/>
      <protection hidden="1"/>
    </xf>
    <xf numFmtId="9" fontId="4" fillId="23" borderId="9" xfId="93" applyFont="1" applyFill="1" applyBorder="1" applyAlignment="1" applyProtection="1">
      <alignment horizontal="center" vertical="center"/>
      <protection hidden="1"/>
    </xf>
    <xf numFmtId="0" fontId="28" fillId="25" borderId="11" xfId="45" applyFont="1" applyFill="1" applyBorder="1" applyAlignment="1" applyProtection="1">
      <alignment horizontal="center" vertical="center"/>
      <protection hidden="1"/>
    </xf>
    <xf numFmtId="0" fontId="23" fillId="0" borderId="0" xfId="45" applyFont="1" applyProtection="1">
      <protection hidden="1"/>
    </xf>
    <xf numFmtId="0" fontId="2" fillId="0" borderId="0" xfId="45" applyFont="1" applyAlignment="1" applyProtection="1">
      <alignment horizontal="right"/>
      <protection hidden="1"/>
    </xf>
    <xf numFmtId="0" fontId="28" fillId="25" borderId="10" xfId="45" applyFont="1" applyFill="1" applyBorder="1" applyAlignment="1" applyProtection="1">
      <alignment horizontal="center" vertical="center" wrapText="1"/>
      <protection hidden="1"/>
    </xf>
    <xf numFmtId="0" fontId="26" fillId="25" borderId="21" xfId="45" applyFont="1" applyFill="1" applyBorder="1" applyAlignment="1" applyProtection="1">
      <alignment horizontal="center" vertical="center"/>
    </xf>
    <xf numFmtId="0" fontId="26" fillId="25" borderId="10" xfId="45" applyFont="1" applyFill="1" applyBorder="1" applyAlignment="1" applyProtection="1">
      <alignment horizontal="center" vertical="center" wrapText="1"/>
    </xf>
    <xf numFmtId="0" fontId="26" fillId="25" borderId="11" xfId="45" applyFont="1" applyFill="1" applyBorder="1" applyAlignment="1" applyProtection="1">
      <alignment horizontal="center" vertical="center" wrapText="1"/>
    </xf>
    <xf numFmtId="0" fontId="26" fillId="25" borderId="10" xfId="45" applyFont="1" applyFill="1" applyBorder="1" applyAlignment="1" applyProtection="1">
      <alignment horizontal="center" vertical="center"/>
    </xf>
    <xf numFmtId="0" fontId="26" fillId="25" borderId="14" xfId="45" applyFont="1" applyFill="1" applyBorder="1" applyAlignment="1" applyProtection="1">
      <alignment horizontal="center" vertical="center"/>
    </xf>
    <xf numFmtId="0" fontId="26" fillId="25" borderId="14" xfId="45" applyFont="1" applyFill="1" applyBorder="1" applyAlignment="1" applyProtection="1">
      <alignment horizontal="center" vertical="center" wrapText="1"/>
    </xf>
    <xf numFmtId="0" fontId="26" fillId="25" borderId="12" xfId="45" applyFont="1" applyFill="1" applyBorder="1" applyAlignment="1" applyProtection="1">
      <alignment horizontal="center" vertical="center" wrapText="1"/>
    </xf>
    <xf numFmtId="0" fontId="26" fillId="25" borderId="13" xfId="45" applyFont="1" applyFill="1" applyBorder="1" applyAlignment="1" applyProtection="1">
      <alignment horizontal="center" vertical="center" wrapText="1"/>
    </xf>
    <xf numFmtId="0" fontId="28" fillId="25" borderId="10" xfId="45" applyFont="1" applyFill="1" applyBorder="1" applyAlignment="1" applyProtection="1">
      <alignment horizontal="center" vertical="center"/>
      <protection hidden="1"/>
    </xf>
    <xf numFmtId="0" fontId="28" fillId="25" borderId="14" xfId="45" applyFont="1" applyFill="1" applyBorder="1" applyAlignment="1" applyProtection="1">
      <alignment horizontal="center" vertical="center"/>
      <protection hidden="1"/>
    </xf>
    <xf numFmtId="0" fontId="28" fillId="25" borderId="10" xfId="45" applyFont="1" applyFill="1" applyBorder="1" applyAlignment="1" applyProtection="1">
      <alignment horizontal="center" vertical="center" wrapText="1"/>
      <protection hidden="1"/>
    </xf>
    <xf numFmtId="0" fontId="28" fillId="25" borderId="14" xfId="45" applyFont="1" applyFill="1" applyBorder="1" applyAlignment="1" applyProtection="1">
      <alignment horizontal="center" vertical="center" wrapText="1"/>
      <protection hidden="1"/>
    </xf>
    <xf numFmtId="0" fontId="28" fillId="25" borderId="12" xfId="45" applyFont="1" applyFill="1" applyBorder="1" applyAlignment="1" applyProtection="1">
      <alignment horizontal="center" vertical="center" wrapText="1"/>
      <protection hidden="1"/>
    </xf>
    <xf numFmtId="0" fontId="28" fillId="25" borderId="13" xfId="45" applyFont="1" applyFill="1" applyBorder="1" applyAlignment="1" applyProtection="1">
      <alignment horizontal="center" vertical="center" wrapText="1"/>
      <protection hidden="1"/>
    </xf>
    <xf numFmtId="0" fontId="28" fillId="25" borderId="11" xfId="45" applyFont="1" applyFill="1" applyBorder="1" applyAlignment="1" applyProtection="1">
      <alignment horizontal="center" vertical="center" wrapText="1"/>
      <protection hidden="1"/>
    </xf>
    <xf numFmtId="0" fontId="27" fillId="0" borderId="20" xfId="0" applyNumberFormat="1" applyFont="1" applyBorder="1" applyAlignment="1" applyProtection="1">
      <alignment vertical="center" wrapText="1"/>
      <protection locked="0"/>
    </xf>
    <xf numFmtId="0" fontId="27" fillId="0" borderId="15" xfId="0" applyNumberFormat="1" applyFont="1" applyBorder="1" applyAlignment="1" applyProtection="1">
      <alignment vertical="center" wrapText="1"/>
      <protection locked="0"/>
    </xf>
    <xf numFmtId="0" fontId="27" fillId="0" borderId="19" xfId="0" applyNumberFormat="1" applyFont="1" applyBorder="1" applyAlignment="1" applyProtection="1">
      <alignment vertical="center" wrapText="1"/>
      <protection locked="0"/>
    </xf>
    <xf numFmtId="0" fontId="27" fillId="0" borderId="18" xfId="0" applyNumberFormat="1" applyFont="1" applyBorder="1" applyAlignment="1" applyProtection="1">
      <alignment vertical="center" wrapText="1"/>
      <protection locked="0"/>
    </xf>
    <xf numFmtId="0" fontId="27" fillId="0" borderId="16" xfId="0" applyNumberFormat="1" applyFont="1" applyBorder="1" applyAlignment="1" applyProtection="1">
      <alignment vertical="center" wrapText="1"/>
      <protection locked="0"/>
    </xf>
  </cellXfs>
  <cellStyles count="94">
    <cellStyle name="_gm_raw_fcr_and_email_by_gsc" xfId="1" xr:uid="{00000000-0005-0000-0000-000000000000}"/>
    <cellStyle name="_gm_service_desk_charts" xfId="2" xr:uid="{00000000-0005-0000-0000-000001000000}"/>
    <cellStyle name="_gm_service_request_charts" xfId="3" xr:uid="{00000000-0005-0000-0000-000002000000}"/>
    <cellStyle name="_incident_age_by_vendor_overall" xfId="4" xr:uid="{00000000-0005-0000-0000-000003000000}"/>
    <cellStyle name="20% - Énfasis1" xfId="5" xr:uid="{00000000-0005-0000-0000-000004000000}"/>
    <cellStyle name="20% - Énfasis2" xfId="6" xr:uid="{00000000-0005-0000-0000-000005000000}"/>
    <cellStyle name="20% - Énfasis3" xfId="7" xr:uid="{00000000-0005-0000-0000-000006000000}"/>
    <cellStyle name="20% - Énfasis4" xfId="8" xr:uid="{00000000-0005-0000-0000-000007000000}"/>
    <cellStyle name="20% - Énfasis5" xfId="9" xr:uid="{00000000-0005-0000-0000-000008000000}"/>
    <cellStyle name="20% - Énfasis6" xfId="10" xr:uid="{00000000-0005-0000-0000-000009000000}"/>
    <cellStyle name="40% - Énfasis1" xfId="11" xr:uid="{00000000-0005-0000-0000-00000A000000}"/>
    <cellStyle name="40% - Énfasis2" xfId="12" xr:uid="{00000000-0005-0000-0000-00000B000000}"/>
    <cellStyle name="40% - Énfasis3" xfId="13" xr:uid="{00000000-0005-0000-0000-00000C000000}"/>
    <cellStyle name="40% - Énfasis4" xfId="14" xr:uid="{00000000-0005-0000-0000-00000D000000}"/>
    <cellStyle name="40% - Énfasis5" xfId="15" xr:uid="{00000000-0005-0000-0000-00000E000000}"/>
    <cellStyle name="40% - Énfasis6" xfId="16" xr:uid="{00000000-0005-0000-0000-00000F000000}"/>
    <cellStyle name="60% - Énfasis1" xfId="17" xr:uid="{00000000-0005-0000-0000-000010000000}"/>
    <cellStyle name="60% - Énfasis2" xfId="18" xr:uid="{00000000-0005-0000-0000-000011000000}"/>
    <cellStyle name="60% - Énfasis3" xfId="19" xr:uid="{00000000-0005-0000-0000-000012000000}"/>
    <cellStyle name="60% - Énfasis4" xfId="20" xr:uid="{00000000-0005-0000-0000-000013000000}"/>
    <cellStyle name="60% - Énfasis5" xfId="21" xr:uid="{00000000-0005-0000-0000-000014000000}"/>
    <cellStyle name="60% - Énfasis6" xfId="22" xr:uid="{00000000-0005-0000-0000-000015000000}"/>
    <cellStyle name="Buena" xfId="23" xr:uid="{00000000-0005-0000-0000-000016000000}"/>
    <cellStyle name="Cálculo" xfId="24" xr:uid="{00000000-0005-0000-0000-000017000000}"/>
    <cellStyle name="Celda de comprobación" xfId="25" xr:uid="{00000000-0005-0000-0000-000018000000}"/>
    <cellStyle name="Celda vinculada" xfId="26" xr:uid="{00000000-0005-0000-0000-000019000000}"/>
    <cellStyle name="Encabezado 4" xfId="27" xr:uid="{00000000-0005-0000-0000-00001A000000}"/>
    <cellStyle name="Énfasis1" xfId="28" xr:uid="{00000000-0005-0000-0000-00001B000000}"/>
    <cellStyle name="Énfasis2" xfId="29" xr:uid="{00000000-0005-0000-0000-00001C000000}"/>
    <cellStyle name="Énfasis3" xfId="30" xr:uid="{00000000-0005-0000-0000-00001D000000}"/>
    <cellStyle name="Énfasis4" xfId="31" xr:uid="{00000000-0005-0000-0000-00001E000000}"/>
    <cellStyle name="Énfasis5" xfId="32" xr:uid="{00000000-0005-0000-0000-00001F000000}"/>
    <cellStyle name="Énfasis6" xfId="33" xr:uid="{00000000-0005-0000-0000-000020000000}"/>
    <cellStyle name="Entrada" xfId="34" xr:uid="{00000000-0005-0000-0000-000021000000}"/>
    <cellStyle name="Hyperlink 2" xfId="35" xr:uid="{00000000-0005-0000-0000-000022000000}"/>
    <cellStyle name="Incorrecto" xfId="36" xr:uid="{00000000-0005-0000-0000-000023000000}"/>
    <cellStyle name="Normal" xfId="0" builtinId="0"/>
    <cellStyle name="Normal 10" xfId="37" xr:uid="{00000000-0005-0000-0000-000025000000}"/>
    <cellStyle name="Normal 11" xfId="38" xr:uid="{00000000-0005-0000-0000-000026000000}"/>
    <cellStyle name="Normal 12" xfId="39" xr:uid="{00000000-0005-0000-0000-000027000000}"/>
    <cellStyle name="Normal 13" xfId="40" xr:uid="{00000000-0005-0000-0000-000028000000}"/>
    <cellStyle name="Normal 14" xfId="41" xr:uid="{00000000-0005-0000-0000-000029000000}"/>
    <cellStyle name="Normal 15" xfId="42" xr:uid="{00000000-0005-0000-0000-00002A000000}"/>
    <cellStyle name="Normal 16" xfId="43" xr:uid="{00000000-0005-0000-0000-00002B000000}"/>
    <cellStyle name="Normal 17" xfId="44" xr:uid="{00000000-0005-0000-0000-00002C000000}"/>
    <cellStyle name="Normal 18" xfId="45" xr:uid="{00000000-0005-0000-0000-00002D000000}"/>
    <cellStyle name="Normal 18_AAP Corp IT Support Scorecard 2015" xfId="46" xr:uid="{00000000-0005-0000-0000-00002E000000}"/>
    <cellStyle name="Normal 2" xfId="47" xr:uid="{00000000-0005-0000-0000-00002F000000}"/>
    <cellStyle name="Normal 2 10" xfId="48" xr:uid="{00000000-0005-0000-0000-000030000000}"/>
    <cellStyle name="Normal 2 11" xfId="49" xr:uid="{00000000-0005-0000-0000-000031000000}"/>
    <cellStyle name="Normal 2 12" xfId="50" xr:uid="{00000000-0005-0000-0000-000032000000}"/>
    <cellStyle name="Normal 2 13" xfId="51" xr:uid="{00000000-0005-0000-0000-000033000000}"/>
    <cellStyle name="Normal 2 14" xfId="52" xr:uid="{00000000-0005-0000-0000-000034000000}"/>
    <cellStyle name="Normal 2 15" xfId="53" xr:uid="{00000000-0005-0000-0000-000035000000}"/>
    <cellStyle name="Normal 2 2" xfId="54" xr:uid="{00000000-0005-0000-0000-000036000000}"/>
    <cellStyle name="Normal 2 3" xfId="55" xr:uid="{00000000-0005-0000-0000-000037000000}"/>
    <cellStyle name="Normal 2 4" xfId="56" xr:uid="{00000000-0005-0000-0000-000038000000}"/>
    <cellStyle name="Normal 2 5" xfId="57" xr:uid="{00000000-0005-0000-0000-000039000000}"/>
    <cellStyle name="Normal 2 6" xfId="58" xr:uid="{00000000-0005-0000-0000-00003A000000}"/>
    <cellStyle name="Normal 2 7" xfId="59" xr:uid="{00000000-0005-0000-0000-00003B000000}"/>
    <cellStyle name="Normal 2 8" xfId="60" xr:uid="{00000000-0005-0000-0000-00003C000000}"/>
    <cellStyle name="Normal 2 9" xfId="61" xr:uid="{00000000-0005-0000-0000-00003D000000}"/>
    <cellStyle name="Normal 2_Cegedim Dendrite Service Desk Benchmark Data Collection Questionnaire" xfId="62" xr:uid="{00000000-0005-0000-0000-00003E000000}"/>
    <cellStyle name="Normal 3" xfId="63" xr:uid="{00000000-0005-0000-0000-00003F000000}"/>
    <cellStyle name="Normal 3 10" xfId="64" xr:uid="{00000000-0005-0000-0000-000040000000}"/>
    <cellStyle name="Normal 3 11" xfId="65" xr:uid="{00000000-0005-0000-0000-000041000000}"/>
    <cellStyle name="Normal 3 12" xfId="66" xr:uid="{00000000-0005-0000-0000-000042000000}"/>
    <cellStyle name="Normal 3 13" xfId="67" xr:uid="{00000000-0005-0000-0000-000043000000}"/>
    <cellStyle name="Normal 3 14" xfId="68" xr:uid="{00000000-0005-0000-0000-000044000000}"/>
    <cellStyle name="Normal 3 15" xfId="69" xr:uid="{00000000-0005-0000-0000-000045000000}"/>
    <cellStyle name="Normal 3 2" xfId="70" xr:uid="{00000000-0005-0000-0000-000046000000}"/>
    <cellStyle name="Normal 3 3" xfId="71" xr:uid="{00000000-0005-0000-0000-000047000000}"/>
    <cellStyle name="Normal 3 4" xfId="72" xr:uid="{00000000-0005-0000-0000-000048000000}"/>
    <cellStyle name="Normal 3 5" xfId="73" xr:uid="{00000000-0005-0000-0000-000049000000}"/>
    <cellStyle name="Normal 3 6" xfId="74" xr:uid="{00000000-0005-0000-0000-00004A000000}"/>
    <cellStyle name="Normal 3 7" xfId="75" xr:uid="{00000000-0005-0000-0000-00004B000000}"/>
    <cellStyle name="Normal 3 8" xfId="76" xr:uid="{00000000-0005-0000-0000-00004C000000}"/>
    <cellStyle name="Normal 3 9" xfId="77" xr:uid="{00000000-0005-0000-0000-00004D000000}"/>
    <cellStyle name="Normal 4" xfId="78" xr:uid="{00000000-0005-0000-0000-00004E000000}"/>
    <cellStyle name="Normal 5" xfId="79" xr:uid="{00000000-0005-0000-0000-00004F000000}"/>
    <cellStyle name="Normal 6" xfId="80" xr:uid="{00000000-0005-0000-0000-000050000000}"/>
    <cellStyle name="Normal 7" xfId="81" xr:uid="{00000000-0005-0000-0000-000051000000}"/>
    <cellStyle name="Normal 8" xfId="82" xr:uid="{00000000-0005-0000-0000-000052000000}"/>
    <cellStyle name="Normal 9" xfId="83" xr:uid="{00000000-0005-0000-0000-000053000000}"/>
    <cellStyle name="Notas" xfId="84" xr:uid="{00000000-0005-0000-0000-000054000000}"/>
    <cellStyle name="Percent" xfId="93" builtinId="5"/>
    <cellStyle name="Percent 2" xfId="85" xr:uid="{00000000-0005-0000-0000-000055000000}"/>
    <cellStyle name="Salida" xfId="86" xr:uid="{00000000-0005-0000-0000-000056000000}"/>
    <cellStyle name="Texto de advertencia" xfId="87" xr:uid="{00000000-0005-0000-0000-000057000000}"/>
    <cellStyle name="Texto explicativo" xfId="88" xr:uid="{00000000-0005-0000-0000-000058000000}"/>
    <cellStyle name="Título" xfId="89" xr:uid="{00000000-0005-0000-0000-000059000000}"/>
    <cellStyle name="Título 1" xfId="90" xr:uid="{00000000-0005-0000-0000-00005A000000}"/>
    <cellStyle name="Título 2" xfId="91" xr:uid="{00000000-0005-0000-0000-00005B000000}"/>
    <cellStyle name="Título 3" xfId="92" xr:uid="{00000000-0005-0000-0000-00005C000000}"/>
  </cellStyles>
  <dxfs count="4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125694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125694"/>
      <color rgb="FFCCCCFF"/>
      <color rgb="FF99CCFF"/>
      <color rgb="FFCC99FF"/>
      <color rgb="FF99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0C4-43C5-9A64-898F45D6FF55}"/>
              </c:ext>
            </c:extLst>
          </c:dPt>
          <c:val>
            <c:numRef>
              <c:f>'Scorecard Template'!#REF!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'Scorecard Template'!#REF!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0C4-43C5-9A64-898F45D6F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9696800"/>
        <c:axId val="1"/>
      </c:barChart>
      <c:scatterChart>
        <c:scatterStyle val="lineMarker"/>
        <c:varyColors val="0"/>
        <c:ser>
          <c:idx val="1"/>
          <c:order val="1"/>
          <c:spPr>
            <a:ln w="16510" cap="sq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'Scorecard Template'!#REF!</c:f>
            </c:numRef>
          </c:xVal>
          <c:yVal>
            <c:numRef>
              <c:f>'Scorecard Template'!#REF!</c:f>
            </c:numRef>
          </c:yVal>
          <c:smooth val="0"/>
          <c:extLst>
            <c:ext xmlns:c16="http://schemas.microsoft.com/office/drawing/2014/chart" uri="{C3380CC4-5D6E-409C-BE32-E72D297353CC}">
              <c16:uniqueId val="{00000002-00C4-43C5-9A64-898F45D6F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696800"/>
        <c:axId val="1"/>
      </c:scatterChart>
      <c:catAx>
        <c:axId val="43969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Service  Desk</a:t>
                </a:r>
              </a:p>
            </c:rich>
          </c:tx>
          <c:layout>
            <c:manualLayout>
              <c:xMode val="edge"/>
              <c:yMode val="edge"/>
              <c:x val="0.49244622451872"/>
              <c:y val="0.962402520290151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15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5"/>
        <c:tickLblSkip val="1"/>
        <c:tickMarkSkip val="1"/>
        <c:noMultiLvlLbl val="0"/>
      </c:catAx>
      <c:valAx>
        <c:axId val="1"/>
        <c:scaling>
          <c:orientation val="minMax"/>
          <c:max val="0.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Balanced Scores</a:t>
                </a:r>
              </a:p>
            </c:rich>
          </c:tx>
          <c:layout>
            <c:manualLayout>
              <c:xMode val="edge"/>
              <c:yMode val="edge"/>
              <c:x val="5.7193180613346658E-3"/>
              <c:y val="0.3221404691128306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out"/>
        <c:minorTickMark val="none"/>
        <c:tickLblPos val="nextTo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696800"/>
        <c:crosses val="autoZero"/>
        <c:crossBetween val="midCat"/>
        <c:majorUnit val="5.0000000000000024E-2"/>
      </c:valAx>
      <c:spPr>
        <a:solidFill>
          <a:srgbClr val="C0C0C0"/>
        </a:solidFill>
        <a:ln w="12700">
          <a:solidFill>
            <a:sysClr val="windowText" lastClr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'Monthly Scorecard Trend'!$B$4:$B$15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Scorecard Trend'!$C$4:$C$15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3-409F-919D-BBBF1C221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9645320"/>
        <c:axId val="1"/>
      </c:barChart>
      <c:catAx>
        <c:axId val="439645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Service Desk Balanced Score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6453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190500</xdr:rowOff>
    </xdr:from>
    <xdr:to>
      <xdr:col>9</xdr:col>
      <xdr:colOff>0</xdr:colOff>
      <xdr:row>21</xdr:row>
      <xdr:rowOff>0</xdr:rowOff>
    </xdr:to>
    <xdr:graphicFrame macro="">
      <xdr:nvGraphicFramePr>
        <xdr:cNvPr id="17490" name="Chart 6">
          <a:extLst>
            <a:ext uri="{FF2B5EF4-FFF2-40B4-BE49-F238E27FC236}">
              <a16:creationId xmlns:a16="http://schemas.microsoft.com/office/drawing/2014/main" id="{37A17D45-91E4-4705-B65E-B2CC4ED16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609599</xdr:colOff>
      <xdr:row>20</xdr:row>
      <xdr:rowOff>9526</xdr:rowOff>
    </xdr:from>
    <xdr:to>
      <xdr:col>2</xdr:col>
      <xdr:colOff>342900</xdr:colOff>
      <xdr:row>25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BAF4B9-3EE2-481C-ADD1-3B756009B874}"/>
            </a:ext>
          </a:extLst>
        </xdr:cNvPr>
        <xdr:cNvSpPr txBox="1"/>
      </xdr:nvSpPr>
      <xdr:spPr>
        <a:xfrm>
          <a:off x="609599" y="3962401"/>
          <a:ext cx="2914651" cy="942974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GB" sz="1200"/>
            <a:t>Once you've calculated your balanced score, </a:t>
          </a:r>
        </a:p>
        <a:p>
          <a:r>
            <a:rPr lang="en-GB" sz="1200"/>
            <a:t>copy and paste the values </a:t>
          </a:r>
          <a:r>
            <a:rPr lang="en-GB" sz="1200">
              <a:solidFill>
                <a:srgbClr val="FF0000"/>
              </a:solidFill>
            </a:rPr>
            <a:t>the cells with a </a:t>
          </a:r>
        </a:p>
        <a:p>
          <a:r>
            <a:rPr lang="en-GB" sz="1200">
              <a:solidFill>
                <a:srgbClr val="FF0000"/>
              </a:solidFill>
            </a:rPr>
            <a:t>red border</a:t>
          </a:r>
          <a:r>
            <a:rPr lang="en-GB" sz="1200"/>
            <a:t> into the relevant month's table </a:t>
          </a:r>
        </a:p>
        <a:p>
          <a:r>
            <a:rPr lang="en-GB" sz="1200"/>
            <a:t>in the Monthly Scorecard worksheet.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16</xdr:row>
      <xdr:rowOff>0</xdr:rowOff>
    </xdr:from>
    <xdr:to>
      <xdr:col>9</xdr:col>
      <xdr:colOff>9525</xdr:colOff>
      <xdr:row>37</xdr:row>
      <xdr:rowOff>28575</xdr:rowOff>
    </xdr:to>
    <xdr:graphicFrame macro="">
      <xdr:nvGraphicFramePr>
        <xdr:cNvPr id="93247" name="Chart 1">
          <a:extLst>
            <a:ext uri="{FF2B5EF4-FFF2-40B4-BE49-F238E27FC236}">
              <a16:creationId xmlns:a16="http://schemas.microsoft.com/office/drawing/2014/main" id="{5CBB1C45-BFD5-49FB-A5A8-2D29C7703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ion.coe.eds.com/eRoomReq/Files/EDS0011/gsd/0_fa69/GM%20Transition%202006%20Phone%20Report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eporting\GMOL%20Contract%20Metrics\Monthly%20Reports\2004-02%20February%20Data\Charts\OL2KContract\Updated%20Charts\OL4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4"/>
    </sheetNames>
    <sheetDataSet>
      <sheetData sheetId="0" refreshError="1"/>
      <sheetData sheetId="1">
        <row r="5">
          <cell r="B5" t="str">
            <v>YES</v>
          </cell>
        </row>
        <row r="6">
          <cell r="B6" t="str">
            <v>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Monthly Data"/>
      <sheetName val="Site Data"/>
      <sheetName val="Formulas"/>
      <sheetName val="Module1"/>
    </sheetNames>
    <sheetDataSet>
      <sheetData sheetId="0"/>
      <sheetData sheetId="1">
        <row r="4">
          <cell r="B4" t="str">
            <v>Date</v>
          </cell>
          <cell r="C4" t="str">
            <v>Total Count</v>
          </cell>
          <cell r="D4" t="str">
            <v>Total Satisfied</v>
          </cell>
          <cell r="E4" t="str">
            <v>% Satisfied</v>
          </cell>
          <cell r="I4" t="str">
            <v>Date</v>
          </cell>
          <cell r="J4" t="str">
            <v>Met Expected</v>
          </cell>
          <cell r="K4" t="str">
            <v>Between Expected and Minimum</v>
          </cell>
          <cell r="L4" t="str">
            <v>Below Minimum</v>
          </cell>
          <cell r="M4" t="str">
            <v>Max</v>
          </cell>
          <cell r="N4" t="str">
            <v>ZeroP</v>
          </cell>
          <cell r="O4" t="str">
            <v>Expected</v>
          </cell>
          <cell r="P4" t="str">
            <v>Minimum</v>
          </cell>
          <cell r="Q4" t="str">
            <v>Enterprise</v>
          </cell>
          <cell r="R4" t="str">
            <v>Group</v>
          </cell>
          <cell r="S4" t="str">
            <v>Type</v>
          </cell>
        </row>
        <row r="5">
          <cell r="B5">
            <v>37681</v>
          </cell>
          <cell r="C5">
            <v>400</v>
          </cell>
          <cell r="D5">
            <v>398</v>
          </cell>
          <cell r="E5">
            <v>0.995</v>
          </cell>
          <cell r="I5" t="str">
            <v>M</v>
          </cell>
          <cell r="J5">
            <v>0.995</v>
          </cell>
          <cell r="K5" t="str">
            <v/>
          </cell>
          <cell r="L5" t="str">
            <v/>
          </cell>
          <cell r="M5">
            <v>0.995</v>
          </cell>
          <cell r="N5" t="e">
            <v>#N/A</v>
          </cell>
          <cell r="O5">
            <v>0.95</v>
          </cell>
          <cell r="P5">
            <v>0.9</v>
          </cell>
          <cell r="Q5" t="e">
            <v>#REF!</v>
          </cell>
          <cell r="R5" t="e">
            <v>#REF!</v>
          </cell>
          <cell r="S5" t="e">
            <v>#REF!</v>
          </cell>
        </row>
        <row r="6">
          <cell r="B6">
            <v>37712</v>
          </cell>
          <cell r="C6">
            <v>402</v>
          </cell>
          <cell r="D6">
            <v>401</v>
          </cell>
          <cell r="E6">
            <v>0.99751243781094523</v>
          </cell>
          <cell r="I6" t="str">
            <v>A</v>
          </cell>
          <cell r="J6">
            <v>0.99750000000000005</v>
          </cell>
          <cell r="K6" t="str">
            <v/>
          </cell>
          <cell r="L6" t="str">
            <v/>
          </cell>
          <cell r="M6">
            <v>0.99750000000000005</v>
          </cell>
          <cell r="N6" t="e">
            <v>#N/A</v>
          </cell>
          <cell r="O6">
            <v>0.95</v>
          </cell>
          <cell r="P6">
            <v>0.9</v>
          </cell>
          <cell r="Q6" t="e">
            <v>#REF!</v>
          </cell>
          <cell r="R6" t="e">
            <v>#REF!</v>
          </cell>
          <cell r="S6" t="e">
            <v>#REF!</v>
          </cell>
        </row>
        <row r="7">
          <cell r="B7">
            <v>37742</v>
          </cell>
          <cell r="C7">
            <v>400</v>
          </cell>
          <cell r="D7">
            <v>399</v>
          </cell>
          <cell r="E7">
            <v>0.99750000000000005</v>
          </cell>
          <cell r="I7" t="str">
            <v>M</v>
          </cell>
          <cell r="J7">
            <v>0.99750000000000005</v>
          </cell>
          <cell r="K7" t="str">
            <v/>
          </cell>
          <cell r="L7" t="str">
            <v/>
          </cell>
          <cell r="M7">
            <v>0.99750000000000005</v>
          </cell>
          <cell r="N7" t="e">
            <v>#N/A</v>
          </cell>
          <cell r="O7">
            <v>0.95</v>
          </cell>
          <cell r="P7">
            <v>0.9</v>
          </cell>
          <cell r="Q7" t="e">
            <v>#REF!</v>
          </cell>
          <cell r="R7" t="e">
            <v>#REF!</v>
          </cell>
          <cell r="S7" t="e">
            <v>#REF!</v>
          </cell>
        </row>
        <row r="8">
          <cell r="B8">
            <v>37773</v>
          </cell>
          <cell r="C8">
            <v>400</v>
          </cell>
          <cell r="D8">
            <v>399</v>
          </cell>
          <cell r="E8">
            <v>0.99750000000000005</v>
          </cell>
          <cell r="I8" t="str">
            <v>J</v>
          </cell>
          <cell r="J8">
            <v>0.99750000000000005</v>
          </cell>
          <cell r="K8" t="str">
            <v/>
          </cell>
          <cell r="L8" t="str">
            <v/>
          </cell>
          <cell r="M8">
            <v>0.99750000000000005</v>
          </cell>
          <cell r="N8" t="e">
            <v>#N/A</v>
          </cell>
          <cell r="O8">
            <v>0.95</v>
          </cell>
          <cell r="P8">
            <v>0.9</v>
          </cell>
          <cell r="Q8" t="e">
            <v>#REF!</v>
          </cell>
          <cell r="R8" t="e">
            <v>#REF!</v>
          </cell>
          <cell r="S8" t="e">
            <v>#REF!</v>
          </cell>
        </row>
        <row r="9">
          <cell r="B9">
            <v>37803</v>
          </cell>
          <cell r="C9">
            <v>400</v>
          </cell>
          <cell r="D9">
            <v>399</v>
          </cell>
          <cell r="E9">
            <v>0.99750000000000005</v>
          </cell>
          <cell r="I9" t="str">
            <v>J</v>
          </cell>
          <cell r="J9">
            <v>0.99750000000000005</v>
          </cell>
          <cell r="K9" t="str">
            <v/>
          </cell>
          <cell r="L9" t="str">
            <v/>
          </cell>
          <cell r="M9">
            <v>0.99750000000000005</v>
          </cell>
          <cell r="N9" t="e">
            <v>#N/A</v>
          </cell>
          <cell r="O9">
            <v>0.95</v>
          </cell>
          <cell r="P9">
            <v>0.9</v>
          </cell>
          <cell r="Q9" t="e">
            <v>#REF!</v>
          </cell>
          <cell r="R9" t="e">
            <v>#REF!</v>
          </cell>
          <cell r="S9" t="e">
            <v>#REF!</v>
          </cell>
        </row>
        <row r="10">
          <cell r="B10">
            <v>37834</v>
          </cell>
          <cell r="C10">
            <v>400</v>
          </cell>
          <cell r="D10">
            <v>400</v>
          </cell>
          <cell r="E10">
            <v>1</v>
          </cell>
          <cell r="I10" t="str">
            <v>A</v>
          </cell>
          <cell r="J10">
            <v>1</v>
          </cell>
          <cell r="K10" t="str">
            <v/>
          </cell>
          <cell r="L10" t="str">
            <v/>
          </cell>
          <cell r="M10">
            <v>1</v>
          </cell>
          <cell r="N10" t="e">
            <v>#N/A</v>
          </cell>
          <cell r="O10">
            <v>0.95</v>
          </cell>
          <cell r="P10">
            <v>0.9</v>
          </cell>
          <cell r="Q10" t="e">
            <v>#REF!</v>
          </cell>
          <cell r="R10" t="e">
            <v>#REF!</v>
          </cell>
          <cell r="S10" t="e">
            <v>#REF!</v>
          </cell>
        </row>
        <row r="11">
          <cell r="B11">
            <v>37865</v>
          </cell>
          <cell r="C11">
            <v>403</v>
          </cell>
          <cell r="D11">
            <v>394</v>
          </cell>
          <cell r="E11">
            <v>0.97766749379652607</v>
          </cell>
          <cell r="I11" t="str">
            <v>S</v>
          </cell>
          <cell r="J11">
            <v>0.97770000000000001</v>
          </cell>
          <cell r="K11" t="str">
            <v/>
          </cell>
          <cell r="L11" t="str">
            <v/>
          </cell>
          <cell r="M11">
            <v>0.97770000000000001</v>
          </cell>
          <cell r="N11" t="e">
            <v>#N/A</v>
          </cell>
          <cell r="O11">
            <v>0.95</v>
          </cell>
          <cell r="P11">
            <v>0.9</v>
          </cell>
          <cell r="Q11" t="e">
            <v>#REF!</v>
          </cell>
          <cell r="R11" t="e">
            <v>#REF!</v>
          </cell>
          <cell r="S11" t="e">
            <v>#REF!</v>
          </cell>
        </row>
        <row r="12">
          <cell r="B12">
            <v>37895</v>
          </cell>
          <cell r="C12">
            <v>400</v>
          </cell>
          <cell r="D12">
            <v>397</v>
          </cell>
          <cell r="E12">
            <v>0.99250000000000005</v>
          </cell>
          <cell r="I12" t="str">
            <v>O</v>
          </cell>
          <cell r="J12">
            <v>0.99250000000000005</v>
          </cell>
          <cell r="K12" t="str">
            <v/>
          </cell>
          <cell r="L12" t="str">
            <v/>
          </cell>
          <cell r="M12">
            <v>0.99250000000000005</v>
          </cell>
          <cell r="N12" t="e">
            <v>#N/A</v>
          </cell>
          <cell r="O12">
            <v>0.95</v>
          </cell>
          <cell r="P12">
            <v>0.9</v>
          </cell>
          <cell r="Q12" t="e">
            <v>#REF!</v>
          </cell>
          <cell r="R12" t="e">
            <v>#REF!</v>
          </cell>
          <cell r="S12" t="e">
            <v>#REF!</v>
          </cell>
        </row>
        <row r="13">
          <cell r="B13">
            <v>37926</v>
          </cell>
          <cell r="C13">
            <v>400</v>
          </cell>
          <cell r="D13">
            <v>393</v>
          </cell>
          <cell r="E13">
            <v>0.98250000000000004</v>
          </cell>
          <cell r="I13" t="str">
            <v>N</v>
          </cell>
          <cell r="J13">
            <v>0.98250000000000004</v>
          </cell>
          <cell r="K13" t="str">
            <v/>
          </cell>
          <cell r="L13" t="str">
            <v/>
          </cell>
          <cell r="M13">
            <v>0.98250000000000004</v>
          </cell>
          <cell r="N13" t="e">
            <v>#N/A</v>
          </cell>
          <cell r="O13">
            <v>0.95</v>
          </cell>
          <cell r="P13">
            <v>0.9</v>
          </cell>
          <cell r="Q13" t="e">
            <v>#REF!</v>
          </cell>
          <cell r="R13" t="e">
            <v>#REF!</v>
          </cell>
          <cell r="S13" t="e">
            <v>#REF!</v>
          </cell>
        </row>
        <row r="14">
          <cell r="B14">
            <v>37956</v>
          </cell>
          <cell r="C14">
            <v>400</v>
          </cell>
          <cell r="D14">
            <v>396</v>
          </cell>
          <cell r="E14">
            <v>0.99</v>
          </cell>
          <cell r="I14" t="str">
            <v>D</v>
          </cell>
          <cell r="J14">
            <v>0.99</v>
          </cell>
          <cell r="K14" t="str">
            <v/>
          </cell>
          <cell r="L14" t="str">
            <v/>
          </cell>
          <cell r="M14">
            <v>0.99</v>
          </cell>
          <cell r="N14" t="e">
            <v>#N/A</v>
          </cell>
          <cell r="O14">
            <v>0.95</v>
          </cell>
          <cell r="P14">
            <v>0.9</v>
          </cell>
          <cell r="Q14" t="e">
            <v>#REF!</v>
          </cell>
          <cell r="R14" t="e">
            <v>#REF!</v>
          </cell>
          <cell r="S14" t="e">
            <v>#REF!</v>
          </cell>
        </row>
        <row r="15">
          <cell r="B15">
            <v>37987</v>
          </cell>
          <cell r="C15">
            <v>403</v>
          </cell>
          <cell r="D15">
            <v>399</v>
          </cell>
          <cell r="E15">
            <v>0.99007444168734493</v>
          </cell>
          <cell r="I15" t="str">
            <v>J</v>
          </cell>
          <cell r="J15">
            <v>0.99009999999999998</v>
          </cell>
          <cell r="K15" t="str">
            <v/>
          </cell>
          <cell r="L15" t="str">
            <v/>
          </cell>
          <cell r="M15">
            <v>0.99009999999999998</v>
          </cell>
          <cell r="N15" t="e">
            <v>#N/A</v>
          </cell>
          <cell r="O15">
            <v>0.95</v>
          </cell>
          <cell r="P15">
            <v>0.9</v>
          </cell>
          <cell r="Q15" t="e">
            <v>#REF!</v>
          </cell>
          <cell r="R15" t="e">
            <v>#REF!</v>
          </cell>
          <cell r="S15" t="e">
            <v>#REF!</v>
          </cell>
        </row>
        <row r="16">
          <cell r="B16">
            <v>38018</v>
          </cell>
          <cell r="C16">
            <v>400</v>
          </cell>
          <cell r="D16">
            <v>397</v>
          </cell>
          <cell r="E16">
            <v>0.99250000000000005</v>
          </cell>
          <cell r="I16" t="str">
            <v>F</v>
          </cell>
          <cell r="J16">
            <v>0.99250000000000005</v>
          </cell>
          <cell r="K16" t="str">
            <v/>
          </cell>
          <cell r="L16" t="str">
            <v/>
          </cell>
          <cell r="M16">
            <v>0.99250000000000005</v>
          </cell>
          <cell r="N16" t="e">
            <v>#N/A</v>
          </cell>
          <cell r="O16">
            <v>0.95</v>
          </cell>
          <cell r="P16">
            <v>0.9</v>
          </cell>
          <cell r="Q16" t="e">
            <v>#REF!</v>
          </cell>
          <cell r="R16" t="e">
            <v>#REF!</v>
          </cell>
          <cell r="S16" t="e">
            <v>#REF!</v>
          </cell>
        </row>
      </sheetData>
      <sheetData sheetId="2"/>
      <sheetData sheetId="3">
        <row r="2">
          <cell r="E2">
            <v>1</v>
          </cell>
          <cell r="U2">
            <v>0.9496</v>
          </cell>
        </row>
        <row r="3">
          <cell r="E3">
            <v>1</v>
          </cell>
          <cell r="U3">
            <v>0.94359999999999999</v>
          </cell>
        </row>
        <row r="4">
          <cell r="E4">
            <v>1</v>
          </cell>
          <cell r="U4" t="str">
            <v/>
          </cell>
        </row>
        <row r="5">
          <cell r="E5" t="str">
            <v>All</v>
          </cell>
          <cell r="U5">
            <v>0.93179999999999996</v>
          </cell>
        </row>
        <row r="6">
          <cell r="E6" t="str">
            <v xml:space="preserve">OnLine 4.8 Customer Satisfaction Survey </v>
          </cell>
          <cell r="U6">
            <v>0.94650000000000001</v>
          </cell>
        </row>
        <row r="7">
          <cell r="E7" t="str">
            <v>U.S. Only  (Key Metric)</v>
          </cell>
          <cell r="U7">
            <v>0.95089999999999997</v>
          </cell>
        </row>
        <row r="8">
          <cell r="U8">
            <v>0.91269999999999996</v>
          </cell>
        </row>
        <row r="9">
          <cell r="E9" t="str">
            <v>GM and EDS Confidential</v>
          </cell>
          <cell r="U9">
            <v>0.93520000000000003</v>
          </cell>
        </row>
        <row r="10">
          <cell r="E10">
            <v>0.95</v>
          </cell>
          <cell r="U10" t="str">
            <v/>
          </cell>
        </row>
        <row r="11">
          <cell r="E11">
            <v>0.9</v>
          </cell>
          <cell r="U11" t="str">
            <v/>
          </cell>
        </row>
        <row r="12">
          <cell r="E12">
            <v>37681</v>
          </cell>
          <cell r="U12" t="str">
            <v/>
          </cell>
        </row>
        <row r="13">
          <cell r="E13">
            <v>37681</v>
          </cell>
          <cell r="U13">
            <v>0.94650000000000001</v>
          </cell>
        </row>
        <row r="14">
          <cell r="E14" t="str">
            <v xml:space="preserve">                                                 2003                                                        2004</v>
          </cell>
        </row>
        <row r="15">
          <cell r="E15">
            <v>0</v>
          </cell>
          <cell r="U15">
            <v>0.91269999999999996</v>
          </cell>
        </row>
        <row r="16">
          <cell r="E16">
            <v>0</v>
          </cell>
        </row>
        <row r="17">
          <cell r="E17">
            <v>0.81</v>
          </cell>
        </row>
        <row r="18">
          <cell r="E18" t="str">
            <v>_____________________________________________________________________________________________________________    _____________________</v>
          </cell>
        </row>
        <row r="19">
          <cell r="E19">
            <v>0</v>
          </cell>
        </row>
        <row r="24">
          <cell r="E24" t="str">
            <v>Below Minimum</v>
          </cell>
          <cell r="F24" t="str">
            <v>Server Farm</v>
          </cell>
        </row>
        <row r="25">
          <cell r="E25" t="str">
            <v>&gt; 0</v>
          </cell>
          <cell r="F25" t="str">
            <v>All</v>
          </cell>
        </row>
        <row r="28">
          <cell r="E28">
            <v>0.86269999999999991</v>
          </cell>
        </row>
        <row r="29">
          <cell r="E29">
            <v>38018</v>
          </cell>
        </row>
        <row r="30">
          <cell r="E30">
            <v>38018</v>
          </cell>
        </row>
        <row r="33">
          <cell r="C33" t="str">
            <v>Server Farm</v>
          </cell>
        </row>
        <row r="34">
          <cell r="C34" t="str">
            <v>All</v>
          </cell>
        </row>
        <row r="53">
          <cell r="C53">
            <v>1</v>
          </cell>
        </row>
        <row r="56">
          <cell r="C56" t="str">
            <v>All</v>
          </cell>
        </row>
        <row r="58">
          <cell r="C58" t="str">
            <v>Enterprise</v>
          </cell>
        </row>
        <row r="59">
          <cell r="C59" t="str">
            <v>All</v>
          </cell>
        </row>
        <row r="60">
          <cell r="C60" t="str">
            <v>Auburn Hills</v>
          </cell>
        </row>
        <row r="61">
          <cell r="C61" t="str">
            <v>Pontiac</v>
          </cell>
        </row>
        <row r="62">
          <cell r="C62" t="str">
            <v>Canada</v>
          </cell>
        </row>
        <row r="63">
          <cell r="C63" t="str">
            <v>Mexico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3"/>
  <sheetViews>
    <sheetView tabSelected="1" zoomScaleNormal="100" workbookViewId="0">
      <selection activeCell="D14" sqref="D14"/>
    </sheetView>
  </sheetViews>
  <sheetFormatPr defaultRowHeight="15" customHeight="1" x14ac:dyDescent="0.25"/>
  <cols>
    <col min="1" max="1" width="9.140625" style="27" customWidth="1"/>
    <col min="2" max="2" width="38.5703125" style="27" customWidth="1"/>
    <col min="3" max="3" width="13" style="28" customWidth="1"/>
    <col min="4" max="8" width="13" style="27" customWidth="1"/>
    <col min="9" max="9" width="9.140625" style="27" customWidth="1"/>
    <col min="10" max="10" width="10" style="27" customWidth="1"/>
    <col min="11" max="16384" width="9.140625" style="27"/>
  </cols>
  <sheetData>
    <row r="1" spans="1:12" ht="15" customHeight="1" x14ac:dyDescent="0.25">
      <c r="A1" s="24" t="s">
        <v>24</v>
      </c>
      <c r="B1" s="25"/>
      <c r="C1" s="26"/>
    </row>
    <row r="2" spans="1:12" ht="15" customHeight="1" x14ac:dyDescent="0.25">
      <c r="A2" s="25"/>
      <c r="B2" s="25"/>
      <c r="C2" s="26"/>
    </row>
    <row r="5" spans="1:12" ht="15.75" customHeight="1" x14ac:dyDescent="0.25">
      <c r="B5" s="57" t="s">
        <v>0</v>
      </c>
      <c r="C5" s="55" t="s">
        <v>1</v>
      </c>
      <c r="D5" s="60" t="s">
        <v>2</v>
      </c>
      <c r="E5" s="61"/>
      <c r="F5" s="55" t="s">
        <v>3</v>
      </c>
      <c r="G5" s="55" t="s">
        <v>4</v>
      </c>
      <c r="H5" s="55" t="s">
        <v>5</v>
      </c>
    </row>
    <row r="6" spans="1:12" ht="15.75" customHeight="1" thickBot="1" x14ac:dyDescent="0.3">
      <c r="B6" s="58"/>
      <c r="C6" s="59"/>
      <c r="D6" s="33" t="s">
        <v>6</v>
      </c>
      <c r="E6" s="33" t="s">
        <v>7</v>
      </c>
      <c r="F6" s="59"/>
      <c r="G6" s="56"/>
      <c r="H6" s="56"/>
      <c r="L6" s="29"/>
    </row>
    <row r="7" spans="1:12" ht="15.75" customHeight="1" thickBot="1" x14ac:dyDescent="0.3">
      <c r="B7" s="40"/>
      <c r="C7" s="42"/>
      <c r="D7" s="69"/>
      <c r="E7" s="69"/>
      <c r="F7" s="70"/>
      <c r="G7" s="30" t="e">
        <f>+(D7-F7)/(D7-E7)</f>
        <v>#DIV/0!</v>
      </c>
      <c r="H7" s="31" t="e">
        <f t="shared" ref="H7:H12" si="0">+G7*C7</f>
        <v>#DIV/0!</v>
      </c>
    </row>
    <row r="8" spans="1:12" ht="15.75" customHeight="1" thickBot="1" x14ac:dyDescent="0.3">
      <c r="B8" s="40"/>
      <c r="C8" s="42"/>
      <c r="D8" s="71"/>
      <c r="E8" s="70"/>
      <c r="F8" s="72"/>
      <c r="G8" s="30" t="e">
        <f t="shared" ref="G8:G12" si="1">+(D8-F8)/(D8-E8)</f>
        <v>#DIV/0!</v>
      </c>
      <c r="H8" s="31" t="e">
        <f t="shared" si="0"/>
        <v>#DIV/0!</v>
      </c>
    </row>
    <row r="9" spans="1:12" ht="15.75" customHeight="1" thickBot="1" x14ac:dyDescent="0.3">
      <c r="B9" s="40"/>
      <c r="C9" s="42"/>
      <c r="D9" s="70"/>
      <c r="E9" s="70"/>
      <c r="F9" s="70"/>
      <c r="G9" s="30" t="e">
        <f t="shared" si="1"/>
        <v>#DIV/0!</v>
      </c>
      <c r="H9" s="31" t="e">
        <f t="shared" si="0"/>
        <v>#DIV/0!</v>
      </c>
    </row>
    <row r="10" spans="1:12" ht="15.75" customHeight="1" thickBot="1" x14ac:dyDescent="0.3">
      <c r="B10" s="40"/>
      <c r="C10" s="43"/>
      <c r="D10" s="72"/>
      <c r="E10" s="70"/>
      <c r="F10" s="70"/>
      <c r="G10" s="30" t="e">
        <f t="shared" si="1"/>
        <v>#DIV/0!</v>
      </c>
      <c r="H10" s="31" t="e">
        <f t="shared" si="0"/>
        <v>#DIV/0!</v>
      </c>
    </row>
    <row r="11" spans="1:12" ht="15.75" customHeight="1" thickBot="1" x14ac:dyDescent="0.3">
      <c r="B11" s="40"/>
      <c r="C11" s="42"/>
      <c r="D11" s="70"/>
      <c r="E11" s="70"/>
      <c r="F11" s="73"/>
      <c r="G11" s="30" t="e">
        <f t="shared" si="1"/>
        <v>#DIV/0!</v>
      </c>
      <c r="H11" s="31" t="e">
        <f t="shared" si="0"/>
        <v>#DIV/0!</v>
      </c>
    </row>
    <row r="12" spans="1:12" ht="15.75" customHeight="1" thickBot="1" x14ac:dyDescent="0.3">
      <c r="B12" s="40"/>
      <c r="C12" s="42"/>
      <c r="D12" s="70"/>
      <c r="E12" s="72"/>
      <c r="F12" s="73"/>
      <c r="G12" s="30" t="e">
        <f t="shared" si="1"/>
        <v>#DIV/0!</v>
      </c>
      <c r="H12" s="31" t="e">
        <f t="shared" si="0"/>
        <v>#DIV/0!</v>
      </c>
    </row>
    <row r="13" spans="1:12" ht="15.75" customHeight="1" thickBot="1" x14ac:dyDescent="0.3">
      <c r="B13" s="40"/>
      <c r="C13" s="42"/>
      <c r="D13" s="69"/>
      <c r="E13" s="69"/>
      <c r="F13" s="70"/>
      <c r="G13" s="30" t="e">
        <f>+(D13-F13)/(D13-E13)</f>
        <v>#DIV/0!</v>
      </c>
      <c r="H13" s="31" t="e">
        <f t="shared" ref="H13:H18" si="2">+G13*C13</f>
        <v>#DIV/0!</v>
      </c>
    </row>
    <row r="14" spans="1:12" ht="15.75" customHeight="1" thickBot="1" x14ac:dyDescent="0.3">
      <c r="B14" s="40"/>
      <c r="C14" s="42"/>
      <c r="D14" s="71"/>
      <c r="E14" s="70"/>
      <c r="F14" s="72"/>
      <c r="G14" s="30" t="e">
        <f t="shared" ref="G14:G18" si="3">+(D14-F14)/(D14-E14)</f>
        <v>#DIV/0!</v>
      </c>
      <c r="H14" s="31" t="e">
        <f t="shared" si="2"/>
        <v>#DIV/0!</v>
      </c>
    </row>
    <row r="15" spans="1:12" ht="15.75" customHeight="1" thickBot="1" x14ac:dyDescent="0.3">
      <c r="B15" s="40"/>
      <c r="C15" s="42"/>
      <c r="D15" s="70"/>
      <c r="E15" s="70"/>
      <c r="F15" s="70"/>
      <c r="G15" s="30" t="e">
        <f t="shared" si="3"/>
        <v>#DIV/0!</v>
      </c>
      <c r="H15" s="31" t="e">
        <f t="shared" si="2"/>
        <v>#DIV/0!</v>
      </c>
    </row>
    <row r="16" spans="1:12" ht="15.75" customHeight="1" thickBot="1" x14ac:dyDescent="0.3">
      <c r="B16" s="40"/>
      <c r="C16" s="43"/>
      <c r="D16" s="72"/>
      <c r="E16" s="70"/>
      <c r="F16" s="70"/>
      <c r="G16" s="30" t="e">
        <f t="shared" si="3"/>
        <v>#DIV/0!</v>
      </c>
      <c r="H16" s="31" t="e">
        <f t="shared" si="2"/>
        <v>#DIV/0!</v>
      </c>
    </row>
    <row r="17" spans="2:8" ht="15.75" customHeight="1" thickBot="1" x14ac:dyDescent="0.3">
      <c r="B17" s="40"/>
      <c r="C17" s="42"/>
      <c r="D17" s="70"/>
      <c r="E17" s="70"/>
      <c r="F17" s="73"/>
      <c r="G17" s="30" t="e">
        <f t="shared" si="3"/>
        <v>#DIV/0!</v>
      </c>
      <c r="H17" s="31" t="e">
        <f t="shared" si="2"/>
        <v>#DIV/0!</v>
      </c>
    </row>
    <row r="18" spans="2:8" ht="15.75" customHeight="1" thickBot="1" x14ac:dyDescent="0.3">
      <c r="B18" s="40"/>
      <c r="C18" s="42"/>
      <c r="D18" s="70"/>
      <c r="E18" s="72"/>
      <c r="F18" s="73"/>
      <c r="G18" s="30" t="e">
        <f t="shared" si="3"/>
        <v>#DIV/0!</v>
      </c>
      <c r="H18" s="31" t="e">
        <f t="shared" si="2"/>
        <v>#DIV/0!</v>
      </c>
    </row>
    <row r="19" spans="2:8" ht="15.75" customHeight="1" x14ac:dyDescent="0.25">
      <c r="B19" s="34" t="s">
        <v>8</v>
      </c>
      <c r="C19" s="35">
        <f>SUM(C13:C18)</f>
        <v>0</v>
      </c>
      <c r="D19" s="34" t="s">
        <v>9</v>
      </c>
      <c r="E19" s="34" t="s">
        <v>9</v>
      </c>
      <c r="F19" s="54" t="s">
        <v>9</v>
      </c>
      <c r="G19" s="36" t="s">
        <v>9</v>
      </c>
      <c r="H19" s="37" t="e">
        <f>SUM(H13:H18)</f>
        <v>#DIV/0!</v>
      </c>
    </row>
    <row r="21" spans="2:8" x14ac:dyDescent="0.25">
      <c r="B21" s="41"/>
      <c r="C21" s="32"/>
      <c r="D21" s="32"/>
      <c r="E21" s="32"/>
      <c r="F21" s="32"/>
      <c r="G21" s="32"/>
      <c r="H21" s="32"/>
    </row>
    <row r="23" spans="2:8" ht="15" customHeight="1" x14ac:dyDescent="0.25">
      <c r="B23"/>
    </row>
  </sheetData>
  <sheetProtection algorithmName="SHA-512" hashValue="CCHfGFaU2u/5svpg8PrRet8wyar83kDcU4wp12VcJY2P/TpEt3cX+9O2QlYfDvEClr6wvJ0x2OPibKZCwxZiOA==" saltValue="7SPWHFaa+7o9j+MuWkj+cA==" spinCount="100000" sheet="1" objects="1" formatCells="0" selectLockedCells="1"/>
  <mergeCells count="6">
    <mergeCell ref="G5:G6"/>
    <mergeCell ref="H5:H6"/>
    <mergeCell ref="B5:B6"/>
    <mergeCell ref="C5:C6"/>
    <mergeCell ref="D5:E5"/>
    <mergeCell ref="F5:F6"/>
  </mergeCells>
  <phoneticPr fontId="24" type="noConversion"/>
  <conditionalFormatting sqref="C4:C6 C13:C21">
    <cfRule type="containsErrors" dxfId="42" priority="4">
      <formula>ISERROR(C4)</formula>
    </cfRule>
  </conditionalFormatting>
  <conditionalFormatting sqref="G13:H18">
    <cfRule type="containsErrors" dxfId="41" priority="3">
      <formula>ISERROR(G13)</formula>
    </cfRule>
  </conditionalFormatting>
  <conditionalFormatting sqref="C7:C12">
    <cfRule type="containsErrors" dxfId="40" priority="2">
      <formula>ISERROR(C7)</formula>
    </cfRule>
  </conditionalFormatting>
  <conditionalFormatting sqref="G7:H12">
    <cfRule type="containsErrors" dxfId="39" priority="1">
      <formula>ISERROR(G7)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E8F96-6792-4C6E-B0F8-9C0FE787FF85}">
  <dimension ref="A1:H206"/>
  <sheetViews>
    <sheetView topLeftCell="A31" zoomScaleNormal="100" workbookViewId="0">
      <selection activeCell="B45" sqref="B45"/>
    </sheetView>
  </sheetViews>
  <sheetFormatPr defaultRowHeight="15" x14ac:dyDescent="0.25"/>
  <cols>
    <col min="2" max="2" width="38.5703125" style="1" customWidth="1"/>
    <col min="3" max="3" width="13" style="2" customWidth="1"/>
    <col min="4" max="8" width="13" style="1" customWidth="1"/>
  </cols>
  <sheetData>
    <row r="1" spans="1:8" x14ac:dyDescent="0.25">
      <c r="A1" s="4" t="s">
        <v>22</v>
      </c>
      <c r="B1" s="5"/>
      <c r="C1" s="6"/>
    </row>
    <row r="2" spans="1:8" x14ac:dyDescent="0.25">
      <c r="B2" s="5"/>
      <c r="C2" s="6"/>
    </row>
    <row r="4" spans="1:8" x14ac:dyDescent="0.25">
      <c r="B4" s="51" t="s">
        <v>14</v>
      </c>
      <c r="C4" s="52"/>
    </row>
    <row r="5" spans="1:8" x14ac:dyDescent="0.25">
      <c r="B5" s="62" t="s">
        <v>0</v>
      </c>
      <c r="C5" s="64" t="s">
        <v>1</v>
      </c>
      <c r="D5" s="66" t="s">
        <v>2</v>
      </c>
      <c r="E5" s="67"/>
      <c r="F5" s="64" t="s">
        <v>3</v>
      </c>
      <c r="G5" s="64" t="s">
        <v>4</v>
      </c>
      <c r="H5" s="64" t="s">
        <v>5</v>
      </c>
    </row>
    <row r="6" spans="1:8" x14ac:dyDescent="0.25">
      <c r="B6" s="63"/>
      <c r="C6" s="65"/>
      <c r="D6" s="53" t="s">
        <v>6</v>
      </c>
      <c r="E6" s="53" t="s">
        <v>7</v>
      </c>
      <c r="F6" s="65"/>
      <c r="G6" s="68"/>
      <c r="H6" s="68"/>
    </row>
    <row r="7" spans="1:8" x14ac:dyDescent="0.25">
      <c r="B7" s="48">
        <f>+'Scorecard Template'!B7</f>
        <v>0</v>
      </c>
      <c r="C7" s="49">
        <f>+'Scorecard Template'!C7</f>
        <v>0</v>
      </c>
      <c r="D7" s="44"/>
      <c r="E7" s="44"/>
      <c r="F7" s="44"/>
      <c r="G7" s="21" t="e">
        <f>+(D7-F7)/(D7-E7)</f>
        <v>#DIV/0!</v>
      </c>
      <c r="H7" s="20" t="e">
        <f t="shared" ref="H7:H12" si="0">+G7*C7</f>
        <v>#DIV/0!</v>
      </c>
    </row>
    <row r="8" spans="1:8" x14ac:dyDescent="0.25">
      <c r="B8" s="48">
        <f>+'Scorecard Template'!B8</f>
        <v>0</v>
      </c>
      <c r="C8" s="49">
        <f>+'Scorecard Template'!C8</f>
        <v>0</v>
      </c>
      <c r="D8" s="44"/>
      <c r="E8" s="44"/>
      <c r="F8" s="44"/>
      <c r="G8" s="21" t="e">
        <f t="shared" ref="G8:G12" si="1">+(D8-F8)/(D8-E8)</f>
        <v>#DIV/0!</v>
      </c>
      <c r="H8" s="20" t="e">
        <f t="shared" si="0"/>
        <v>#DIV/0!</v>
      </c>
    </row>
    <row r="9" spans="1:8" x14ac:dyDescent="0.25">
      <c r="B9" s="48">
        <f>+'Scorecard Template'!B9</f>
        <v>0</v>
      </c>
      <c r="C9" s="49">
        <f>+'Scorecard Template'!C9</f>
        <v>0</v>
      </c>
      <c r="D9" s="44"/>
      <c r="E9" s="44"/>
      <c r="F9" s="44"/>
      <c r="G9" s="21" t="e">
        <f t="shared" si="1"/>
        <v>#DIV/0!</v>
      </c>
      <c r="H9" s="20" t="e">
        <f t="shared" si="0"/>
        <v>#DIV/0!</v>
      </c>
    </row>
    <row r="10" spans="1:8" x14ac:dyDescent="0.25">
      <c r="B10" s="48">
        <f>+'Scorecard Template'!B10</f>
        <v>0</v>
      </c>
      <c r="C10" s="49">
        <f>+'Scorecard Template'!C10</f>
        <v>0</v>
      </c>
      <c r="D10" s="44"/>
      <c r="E10" s="44"/>
      <c r="F10" s="44"/>
      <c r="G10" s="21" t="e">
        <f t="shared" si="1"/>
        <v>#DIV/0!</v>
      </c>
      <c r="H10" s="20" t="e">
        <f t="shared" si="0"/>
        <v>#DIV/0!</v>
      </c>
    </row>
    <row r="11" spans="1:8" x14ac:dyDescent="0.25">
      <c r="B11" s="48">
        <f>+'Scorecard Template'!B11</f>
        <v>0</v>
      </c>
      <c r="C11" s="49">
        <f>+'Scorecard Template'!C11</f>
        <v>0</v>
      </c>
      <c r="D11" s="44"/>
      <c r="E11" s="44"/>
      <c r="F11" s="44"/>
      <c r="G11" s="21" t="e">
        <f t="shared" si="1"/>
        <v>#DIV/0!</v>
      </c>
      <c r="H11" s="20" t="e">
        <f t="shared" si="0"/>
        <v>#DIV/0!</v>
      </c>
    </row>
    <row r="12" spans="1:8" x14ac:dyDescent="0.25">
      <c r="B12" s="48">
        <f>+'Scorecard Template'!B6</f>
        <v>0</v>
      </c>
      <c r="C12" s="49">
        <f>+'Scorecard Template'!C12</f>
        <v>0</v>
      </c>
      <c r="D12" s="44"/>
      <c r="E12" s="44"/>
      <c r="F12" s="44"/>
      <c r="G12" s="21" t="e">
        <f t="shared" si="1"/>
        <v>#DIV/0!</v>
      </c>
      <c r="H12" s="20" t="e">
        <f t="shared" si="0"/>
        <v>#DIV/0!</v>
      </c>
    </row>
    <row r="13" spans="1:8" x14ac:dyDescent="0.25">
      <c r="B13" s="48">
        <f>+'Scorecard Template'!B13</f>
        <v>0</v>
      </c>
      <c r="C13" s="49">
        <f>+'Scorecard Template'!C13</f>
        <v>0</v>
      </c>
      <c r="D13" s="44"/>
      <c r="E13" s="44"/>
      <c r="F13" s="44"/>
      <c r="G13" s="21" t="e">
        <f>+(D13-F13)/(D13-E13)</f>
        <v>#DIV/0!</v>
      </c>
      <c r="H13" s="20" t="e">
        <f t="shared" ref="H13:H18" si="2">+G13*C13</f>
        <v>#DIV/0!</v>
      </c>
    </row>
    <row r="14" spans="1:8" x14ac:dyDescent="0.25">
      <c r="B14" s="48">
        <f>+'Scorecard Template'!B14</f>
        <v>0</v>
      </c>
      <c r="C14" s="49">
        <f>+'Scorecard Template'!C14</f>
        <v>0</v>
      </c>
      <c r="D14" s="44"/>
      <c r="E14" s="44"/>
      <c r="F14" s="44"/>
      <c r="G14" s="21" t="e">
        <f t="shared" ref="G14:G18" si="3">+(D14-F14)/(D14-E14)</f>
        <v>#DIV/0!</v>
      </c>
      <c r="H14" s="20" t="e">
        <f t="shared" si="2"/>
        <v>#DIV/0!</v>
      </c>
    </row>
    <row r="15" spans="1:8" x14ac:dyDescent="0.25">
      <c r="B15" s="48">
        <f>+'Scorecard Template'!B15</f>
        <v>0</v>
      </c>
      <c r="C15" s="49">
        <f>+'Scorecard Template'!C15</f>
        <v>0</v>
      </c>
      <c r="D15" s="44"/>
      <c r="E15" s="44"/>
      <c r="F15" s="44"/>
      <c r="G15" s="21" t="e">
        <f t="shared" si="3"/>
        <v>#DIV/0!</v>
      </c>
      <c r="H15" s="20" t="e">
        <f t="shared" si="2"/>
        <v>#DIV/0!</v>
      </c>
    </row>
    <row r="16" spans="1:8" x14ac:dyDescent="0.25">
      <c r="B16" s="48">
        <f>+'Scorecard Template'!B16</f>
        <v>0</v>
      </c>
      <c r="C16" s="49">
        <f>+'Scorecard Template'!C16</f>
        <v>0</v>
      </c>
      <c r="D16" s="44"/>
      <c r="E16" s="44"/>
      <c r="F16" s="44"/>
      <c r="G16" s="21" t="e">
        <f t="shared" si="3"/>
        <v>#DIV/0!</v>
      </c>
      <c r="H16" s="20" t="e">
        <f t="shared" si="2"/>
        <v>#DIV/0!</v>
      </c>
    </row>
    <row r="17" spans="2:8" x14ac:dyDescent="0.25">
      <c r="B17" s="48">
        <f>+'Scorecard Template'!B17</f>
        <v>0</v>
      </c>
      <c r="C17" s="49">
        <f>+'Scorecard Template'!C17</f>
        <v>0</v>
      </c>
      <c r="D17" s="44"/>
      <c r="E17" s="44"/>
      <c r="F17" s="44"/>
      <c r="G17" s="21" t="e">
        <f t="shared" si="3"/>
        <v>#DIV/0!</v>
      </c>
      <c r="H17" s="20" t="e">
        <f t="shared" si="2"/>
        <v>#DIV/0!</v>
      </c>
    </row>
    <row r="18" spans="2:8" x14ac:dyDescent="0.25">
      <c r="B18" s="48">
        <f>+'Scorecard Template'!B12</f>
        <v>0</v>
      </c>
      <c r="C18" s="49">
        <f>+'Scorecard Template'!C18</f>
        <v>0</v>
      </c>
      <c r="D18" s="44"/>
      <c r="E18" s="44"/>
      <c r="F18" s="44"/>
      <c r="G18" s="21" t="e">
        <f t="shared" si="3"/>
        <v>#DIV/0!</v>
      </c>
      <c r="H18" s="20" t="e">
        <f t="shared" si="2"/>
        <v>#DIV/0!</v>
      </c>
    </row>
    <row r="19" spans="2:8" x14ac:dyDescent="0.25">
      <c r="B19" s="50" t="s">
        <v>8</v>
      </c>
      <c r="C19" s="38">
        <f>SUM(C13:C18)</f>
        <v>0</v>
      </c>
      <c r="D19" s="50" t="s">
        <v>9</v>
      </c>
      <c r="E19" s="50" t="s">
        <v>9</v>
      </c>
      <c r="F19" s="50" t="s">
        <v>9</v>
      </c>
      <c r="G19" s="39" t="s">
        <v>9</v>
      </c>
      <c r="H19" s="39" t="e">
        <f>SUM(H13:H18)</f>
        <v>#DIV/0!</v>
      </c>
    </row>
    <row r="21" spans="2:8" x14ac:dyDescent="0.25">
      <c r="B21" s="23" t="s">
        <v>15</v>
      </c>
      <c r="C21" s="3"/>
      <c r="D21" s="3"/>
      <c r="E21" s="3"/>
      <c r="F21" s="3"/>
      <c r="G21" s="3"/>
      <c r="H21" s="3"/>
    </row>
    <row r="22" spans="2:8" x14ac:dyDescent="0.25">
      <c r="B22" s="62" t="s">
        <v>0</v>
      </c>
      <c r="C22" s="64" t="s">
        <v>1</v>
      </c>
      <c r="D22" s="66" t="s">
        <v>2</v>
      </c>
      <c r="E22" s="67"/>
      <c r="F22" s="64" t="s">
        <v>3</v>
      </c>
      <c r="G22" s="64" t="s">
        <v>4</v>
      </c>
      <c r="H22" s="64" t="s">
        <v>5</v>
      </c>
    </row>
    <row r="23" spans="2:8" x14ac:dyDescent="0.25">
      <c r="B23" s="63"/>
      <c r="C23" s="65"/>
      <c r="D23" s="53" t="s">
        <v>6</v>
      </c>
      <c r="E23" s="53" t="s">
        <v>7</v>
      </c>
      <c r="F23" s="65"/>
      <c r="G23" s="68"/>
      <c r="H23" s="68"/>
    </row>
    <row r="24" spans="2:8" x14ac:dyDescent="0.25">
      <c r="B24" s="48">
        <f>+'Scorecard Template'!B7</f>
        <v>0</v>
      </c>
      <c r="C24" s="49">
        <f>+'Scorecard Template'!C7</f>
        <v>0</v>
      </c>
      <c r="D24" s="44"/>
      <c r="E24" s="44"/>
      <c r="F24" s="44"/>
      <c r="G24" s="21" t="e">
        <f>+(D24-F24)/(D24-E24)</f>
        <v>#DIV/0!</v>
      </c>
      <c r="H24" s="20" t="e">
        <f t="shared" ref="H24:H35" si="4">+G24*C24</f>
        <v>#DIV/0!</v>
      </c>
    </row>
    <row r="25" spans="2:8" x14ac:dyDescent="0.25">
      <c r="B25" s="48">
        <f>+'Scorecard Template'!B8</f>
        <v>0</v>
      </c>
      <c r="C25" s="49">
        <f>+'Scorecard Template'!C8</f>
        <v>0</v>
      </c>
      <c r="D25" s="44"/>
      <c r="E25" s="44"/>
      <c r="F25" s="44"/>
      <c r="G25" s="21" t="e">
        <f t="shared" ref="G25:G29" si="5">+(D25-F25)/(D25-E25)</f>
        <v>#DIV/0!</v>
      </c>
      <c r="H25" s="20" t="e">
        <f t="shared" si="4"/>
        <v>#DIV/0!</v>
      </c>
    </row>
    <row r="26" spans="2:8" x14ac:dyDescent="0.25">
      <c r="B26" s="48">
        <f>+'Scorecard Template'!B9</f>
        <v>0</v>
      </c>
      <c r="C26" s="49">
        <f>+'Scorecard Template'!C9</f>
        <v>0</v>
      </c>
      <c r="D26" s="44"/>
      <c r="E26" s="44"/>
      <c r="F26" s="44"/>
      <c r="G26" s="21" t="e">
        <f t="shared" si="5"/>
        <v>#DIV/0!</v>
      </c>
      <c r="H26" s="20" t="e">
        <f t="shared" si="4"/>
        <v>#DIV/0!</v>
      </c>
    </row>
    <row r="27" spans="2:8" x14ac:dyDescent="0.25">
      <c r="B27" s="48">
        <f>+'Scorecard Template'!B10</f>
        <v>0</v>
      </c>
      <c r="C27" s="49">
        <f>+'Scorecard Template'!C10</f>
        <v>0</v>
      </c>
      <c r="D27" s="44"/>
      <c r="E27" s="44"/>
      <c r="F27" s="44"/>
      <c r="G27" s="21" t="e">
        <f t="shared" si="5"/>
        <v>#DIV/0!</v>
      </c>
      <c r="H27" s="20" t="e">
        <f t="shared" si="4"/>
        <v>#DIV/0!</v>
      </c>
    </row>
    <row r="28" spans="2:8" x14ac:dyDescent="0.25">
      <c r="B28" s="48">
        <f>+'Scorecard Template'!B11</f>
        <v>0</v>
      </c>
      <c r="C28" s="49">
        <f>+'Scorecard Template'!C11</f>
        <v>0</v>
      </c>
      <c r="D28" s="44"/>
      <c r="E28" s="44"/>
      <c r="F28" s="44"/>
      <c r="G28" s="21" t="e">
        <f t="shared" si="5"/>
        <v>#DIV/0!</v>
      </c>
      <c r="H28" s="20" t="e">
        <f t="shared" si="4"/>
        <v>#DIV/0!</v>
      </c>
    </row>
    <row r="29" spans="2:8" x14ac:dyDescent="0.25">
      <c r="B29" s="48">
        <f>+'Scorecard Template'!B12</f>
        <v>0</v>
      </c>
      <c r="C29" s="49">
        <f>+'Scorecard Template'!C12</f>
        <v>0</v>
      </c>
      <c r="D29" s="44"/>
      <c r="E29" s="44"/>
      <c r="F29" s="44"/>
      <c r="G29" s="21" t="e">
        <f t="shared" si="5"/>
        <v>#DIV/0!</v>
      </c>
      <c r="H29" s="20" t="e">
        <f t="shared" si="4"/>
        <v>#DIV/0!</v>
      </c>
    </row>
    <row r="30" spans="2:8" x14ac:dyDescent="0.25">
      <c r="B30" s="48">
        <f>+'Scorecard Template'!B13</f>
        <v>0</v>
      </c>
      <c r="C30" s="49">
        <f>+'Scorecard Template'!C13</f>
        <v>0</v>
      </c>
      <c r="D30" s="44"/>
      <c r="E30" s="44"/>
      <c r="F30" s="44"/>
      <c r="G30" s="21" t="e">
        <f>+(D30-F30)/(D30-E30)</f>
        <v>#DIV/0!</v>
      </c>
      <c r="H30" s="20" t="e">
        <f t="shared" si="4"/>
        <v>#DIV/0!</v>
      </c>
    </row>
    <row r="31" spans="2:8" x14ac:dyDescent="0.25">
      <c r="B31" s="48">
        <f>+'Scorecard Template'!B14</f>
        <v>0</v>
      </c>
      <c r="C31" s="49">
        <f>+'Scorecard Template'!C14</f>
        <v>0</v>
      </c>
      <c r="D31" s="44"/>
      <c r="E31" s="44"/>
      <c r="F31" s="44"/>
      <c r="G31" s="21" t="e">
        <f t="shared" ref="G31:G35" si="6">+(D31-F31)/(D31-E31)</f>
        <v>#DIV/0!</v>
      </c>
      <c r="H31" s="20" t="e">
        <f t="shared" si="4"/>
        <v>#DIV/0!</v>
      </c>
    </row>
    <row r="32" spans="2:8" x14ac:dyDescent="0.25">
      <c r="B32" s="48">
        <f>+'Scorecard Template'!B15</f>
        <v>0</v>
      </c>
      <c r="C32" s="49">
        <f>+'Scorecard Template'!C15</f>
        <v>0</v>
      </c>
      <c r="D32" s="44"/>
      <c r="E32" s="44"/>
      <c r="F32" s="44"/>
      <c r="G32" s="21" t="e">
        <f t="shared" si="6"/>
        <v>#DIV/0!</v>
      </c>
      <c r="H32" s="20" t="e">
        <f t="shared" si="4"/>
        <v>#DIV/0!</v>
      </c>
    </row>
    <row r="33" spans="2:8" x14ac:dyDescent="0.25">
      <c r="B33" s="48">
        <f>+'Scorecard Template'!B16</f>
        <v>0</v>
      </c>
      <c r="C33" s="49">
        <f>+'Scorecard Template'!C16</f>
        <v>0</v>
      </c>
      <c r="D33" s="44"/>
      <c r="E33" s="44"/>
      <c r="F33" s="44"/>
      <c r="G33" s="21" t="e">
        <f t="shared" si="6"/>
        <v>#DIV/0!</v>
      </c>
      <c r="H33" s="20" t="e">
        <f t="shared" si="4"/>
        <v>#DIV/0!</v>
      </c>
    </row>
    <row r="34" spans="2:8" x14ac:dyDescent="0.25">
      <c r="B34" s="48">
        <f>+'Scorecard Template'!B17</f>
        <v>0</v>
      </c>
      <c r="C34" s="49">
        <f>+'Scorecard Template'!C17</f>
        <v>0</v>
      </c>
      <c r="D34" s="44"/>
      <c r="E34" s="44"/>
      <c r="F34" s="44"/>
      <c r="G34" s="21" t="e">
        <f t="shared" si="6"/>
        <v>#DIV/0!</v>
      </c>
      <c r="H34" s="20" t="e">
        <f t="shared" si="4"/>
        <v>#DIV/0!</v>
      </c>
    </row>
    <row r="35" spans="2:8" x14ac:dyDescent="0.25">
      <c r="B35" s="48">
        <f>+'Scorecard Template'!B18</f>
        <v>0</v>
      </c>
      <c r="C35" s="49">
        <f>+'Scorecard Template'!C18</f>
        <v>0</v>
      </c>
      <c r="D35" s="44"/>
      <c r="E35" s="44"/>
      <c r="F35" s="44"/>
      <c r="G35" s="21" t="e">
        <f t="shared" si="6"/>
        <v>#DIV/0!</v>
      </c>
      <c r="H35" s="20" t="e">
        <f t="shared" si="4"/>
        <v>#DIV/0!</v>
      </c>
    </row>
    <row r="36" spans="2:8" x14ac:dyDescent="0.25">
      <c r="B36" s="50" t="s">
        <v>8</v>
      </c>
      <c r="C36" s="38">
        <f>SUM(C24:C35)</f>
        <v>0</v>
      </c>
      <c r="D36" s="50" t="s">
        <v>9</v>
      </c>
      <c r="E36" s="50" t="s">
        <v>9</v>
      </c>
      <c r="F36" s="50" t="s">
        <v>9</v>
      </c>
      <c r="G36" s="39" t="s">
        <v>9</v>
      </c>
      <c r="H36" s="39" t="e">
        <f>SUM(H24:H35)</f>
        <v>#DIV/0!</v>
      </c>
    </row>
    <row r="38" spans="2:8" x14ac:dyDescent="0.25">
      <c r="B38" s="22" t="s">
        <v>16</v>
      </c>
    </row>
    <row r="39" spans="2:8" x14ac:dyDescent="0.25">
      <c r="B39" s="62" t="s">
        <v>0</v>
      </c>
      <c r="C39" s="64" t="s">
        <v>1</v>
      </c>
      <c r="D39" s="66" t="s">
        <v>2</v>
      </c>
      <c r="E39" s="67"/>
      <c r="F39" s="64" t="s">
        <v>3</v>
      </c>
      <c r="G39" s="64" t="s">
        <v>4</v>
      </c>
      <c r="H39" s="64" t="s">
        <v>5</v>
      </c>
    </row>
    <row r="40" spans="2:8" x14ac:dyDescent="0.25">
      <c r="B40" s="63"/>
      <c r="C40" s="65"/>
      <c r="D40" s="53" t="s">
        <v>6</v>
      </c>
      <c r="E40" s="53" t="s">
        <v>7</v>
      </c>
      <c r="F40" s="65"/>
      <c r="G40" s="68"/>
      <c r="H40" s="68"/>
    </row>
    <row r="41" spans="2:8" x14ac:dyDescent="0.25">
      <c r="B41" s="48">
        <f>+'Scorecard Template'!B7</f>
        <v>0</v>
      </c>
      <c r="C41" s="49">
        <f>+'Scorecard Template'!C7</f>
        <v>0</v>
      </c>
      <c r="D41" s="44"/>
      <c r="E41" s="44"/>
      <c r="F41" s="44"/>
      <c r="G41" s="21" t="e">
        <f>+(D41-F41)/(D41-E41)</f>
        <v>#DIV/0!</v>
      </c>
      <c r="H41" s="20" t="e">
        <f t="shared" ref="H41:H46" si="7">+G41*C41</f>
        <v>#DIV/0!</v>
      </c>
    </row>
    <row r="42" spans="2:8" x14ac:dyDescent="0.25">
      <c r="B42" s="48">
        <f>+'Scorecard Template'!B8</f>
        <v>0</v>
      </c>
      <c r="C42" s="49">
        <f>+'Scorecard Template'!C8</f>
        <v>0</v>
      </c>
      <c r="D42" s="44"/>
      <c r="E42" s="44"/>
      <c r="F42" s="44"/>
      <c r="G42" s="21" t="e">
        <f t="shared" ref="G42:G46" si="8">+(D42-F42)/(D42-E42)</f>
        <v>#DIV/0!</v>
      </c>
      <c r="H42" s="20" t="e">
        <f t="shared" si="7"/>
        <v>#DIV/0!</v>
      </c>
    </row>
    <row r="43" spans="2:8" x14ac:dyDescent="0.25">
      <c r="B43" s="48">
        <f>+'Scorecard Template'!B9</f>
        <v>0</v>
      </c>
      <c r="C43" s="49">
        <f>+'Scorecard Template'!C9</f>
        <v>0</v>
      </c>
      <c r="D43" s="44"/>
      <c r="E43" s="44"/>
      <c r="F43" s="44"/>
      <c r="G43" s="21" t="e">
        <f t="shared" si="8"/>
        <v>#DIV/0!</v>
      </c>
      <c r="H43" s="20" t="e">
        <f t="shared" si="7"/>
        <v>#DIV/0!</v>
      </c>
    </row>
    <row r="44" spans="2:8" x14ac:dyDescent="0.25">
      <c r="B44" s="48">
        <f>+'Scorecard Template'!B10</f>
        <v>0</v>
      </c>
      <c r="C44" s="49">
        <f>+'Scorecard Template'!C10</f>
        <v>0</v>
      </c>
      <c r="D44" s="44"/>
      <c r="E44" s="44"/>
      <c r="F44" s="44"/>
      <c r="G44" s="21" t="e">
        <f t="shared" si="8"/>
        <v>#DIV/0!</v>
      </c>
      <c r="H44" s="20" t="e">
        <f t="shared" si="7"/>
        <v>#DIV/0!</v>
      </c>
    </row>
    <row r="45" spans="2:8" x14ac:dyDescent="0.25">
      <c r="B45" s="48">
        <f>+'Scorecard Template'!B11</f>
        <v>0</v>
      </c>
      <c r="C45" s="49">
        <f>+'Scorecard Template'!C11</f>
        <v>0</v>
      </c>
      <c r="D45" s="44"/>
      <c r="E45" s="44"/>
      <c r="F45" s="44"/>
      <c r="G45" s="21" t="e">
        <f t="shared" si="8"/>
        <v>#DIV/0!</v>
      </c>
      <c r="H45" s="20" t="e">
        <f t="shared" si="7"/>
        <v>#DIV/0!</v>
      </c>
    </row>
    <row r="46" spans="2:8" x14ac:dyDescent="0.25">
      <c r="B46" s="48">
        <f>+'Scorecard Template'!B12</f>
        <v>0</v>
      </c>
      <c r="C46" s="49">
        <f>+'Scorecard Template'!C12</f>
        <v>0</v>
      </c>
      <c r="D46" s="44"/>
      <c r="E46" s="44"/>
      <c r="F46" s="44"/>
      <c r="G46" s="21" t="e">
        <f t="shared" si="8"/>
        <v>#DIV/0!</v>
      </c>
      <c r="H46" s="20" t="e">
        <f t="shared" si="7"/>
        <v>#DIV/0!</v>
      </c>
    </row>
    <row r="47" spans="2:8" x14ac:dyDescent="0.25">
      <c r="B47" s="48">
        <f>+'Scorecard Template'!B13</f>
        <v>0</v>
      </c>
      <c r="C47" s="49">
        <f>+'Scorecard Template'!C13</f>
        <v>0</v>
      </c>
      <c r="D47" s="44"/>
      <c r="E47" s="44"/>
      <c r="F47" s="44"/>
      <c r="G47" s="21" t="e">
        <f>+(D47-F47)/(D47-E47)</f>
        <v>#DIV/0!</v>
      </c>
      <c r="H47" s="20" t="e">
        <f t="shared" ref="H47:H52" si="9">+G47*C47</f>
        <v>#DIV/0!</v>
      </c>
    </row>
    <row r="48" spans="2:8" x14ac:dyDescent="0.25">
      <c r="B48" s="48">
        <f>+'Scorecard Template'!B14</f>
        <v>0</v>
      </c>
      <c r="C48" s="49">
        <f>+'Scorecard Template'!C14</f>
        <v>0</v>
      </c>
      <c r="D48" s="44"/>
      <c r="E48" s="44"/>
      <c r="F48" s="44"/>
      <c r="G48" s="21" t="e">
        <f t="shared" ref="G48:G52" si="10">+(D48-F48)/(D48-E48)</f>
        <v>#DIV/0!</v>
      </c>
      <c r="H48" s="20" t="e">
        <f t="shared" si="9"/>
        <v>#DIV/0!</v>
      </c>
    </row>
    <row r="49" spans="2:8" x14ac:dyDescent="0.25">
      <c r="B49" s="48">
        <f>+'Scorecard Template'!B15</f>
        <v>0</v>
      </c>
      <c r="C49" s="49">
        <f>+'Scorecard Template'!C15</f>
        <v>0</v>
      </c>
      <c r="D49" s="44"/>
      <c r="E49" s="44"/>
      <c r="F49" s="44"/>
      <c r="G49" s="21" t="e">
        <f t="shared" si="10"/>
        <v>#DIV/0!</v>
      </c>
      <c r="H49" s="20" t="e">
        <f t="shared" si="9"/>
        <v>#DIV/0!</v>
      </c>
    </row>
    <row r="50" spans="2:8" x14ac:dyDescent="0.25">
      <c r="B50" s="48">
        <f>+'Scorecard Template'!B16</f>
        <v>0</v>
      </c>
      <c r="C50" s="49">
        <f>+'Scorecard Template'!C16</f>
        <v>0</v>
      </c>
      <c r="D50" s="44"/>
      <c r="E50" s="44"/>
      <c r="F50" s="44"/>
      <c r="G50" s="21" t="e">
        <f t="shared" si="10"/>
        <v>#DIV/0!</v>
      </c>
      <c r="H50" s="20" t="e">
        <f t="shared" si="9"/>
        <v>#DIV/0!</v>
      </c>
    </row>
    <row r="51" spans="2:8" x14ac:dyDescent="0.25">
      <c r="B51" s="48">
        <f>+'Scorecard Template'!B17</f>
        <v>0</v>
      </c>
      <c r="C51" s="49">
        <f>+'Scorecard Template'!C17</f>
        <v>0</v>
      </c>
      <c r="D51" s="44"/>
      <c r="E51" s="44"/>
      <c r="F51" s="44"/>
      <c r="G51" s="21" t="e">
        <f t="shared" si="10"/>
        <v>#DIV/0!</v>
      </c>
      <c r="H51" s="20" t="e">
        <f t="shared" si="9"/>
        <v>#DIV/0!</v>
      </c>
    </row>
    <row r="52" spans="2:8" x14ac:dyDescent="0.25">
      <c r="B52" s="48">
        <f>+'Scorecard Template'!B18</f>
        <v>0</v>
      </c>
      <c r="C52" s="49">
        <f>+'Scorecard Template'!C18</f>
        <v>0</v>
      </c>
      <c r="D52" s="44"/>
      <c r="E52" s="44"/>
      <c r="F52" s="44"/>
      <c r="G52" s="21" t="e">
        <f t="shared" si="10"/>
        <v>#DIV/0!</v>
      </c>
      <c r="H52" s="20" t="e">
        <f t="shared" si="9"/>
        <v>#DIV/0!</v>
      </c>
    </row>
    <row r="53" spans="2:8" x14ac:dyDescent="0.25">
      <c r="B53" s="50" t="s">
        <v>8</v>
      </c>
      <c r="C53" s="38">
        <f>SUM(C47:C52)</f>
        <v>0</v>
      </c>
      <c r="D53" s="50" t="s">
        <v>9</v>
      </c>
      <c r="E53" s="50" t="s">
        <v>9</v>
      </c>
      <c r="F53" s="50" t="s">
        <v>9</v>
      </c>
      <c r="G53" s="39" t="s">
        <v>9</v>
      </c>
      <c r="H53" s="39" t="e">
        <f>SUM(H47:H52)</f>
        <v>#DIV/0!</v>
      </c>
    </row>
    <row r="55" spans="2:8" x14ac:dyDescent="0.25">
      <c r="B55" s="22" t="s">
        <v>17</v>
      </c>
    </row>
    <row r="56" spans="2:8" x14ac:dyDescent="0.25">
      <c r="B56" s="62" t="s">
        <v>0</v>
      </c>
      <c r="C56" s="64" t="s">
        <v>1</v>
      </c>
      <c r="D56" s="66" t="s">
        <v>2</v>
      </c>
      <c r="E56" s="67"/>
      <c r="F56" s="64" t="s">
        <v>3</v>
      </c>
      <c r="G56" s="64" t="s">
        <v>4</v>
      </c>
      <c r="H56" s="64" t="s">
        <v>5</v>
      </c>
    </row>
    <row r="57" spans="2:8" x14ac:dyDescent="0.25">
      <c r="B57" s="63"/>
      <c r="C57" s="65"/>
      <c r="D57" s="53" t="s">
        <v>6</v>
      </c>
      <c r="E57" s="53" t="s">
        <v>7</v>
      </c>
      <c r="F57" s="65"/>
      <c r="G57" s="68"/>
      <c r="H57" s="68"/>
    </row>
    <row r="58" spans="2:8" x14ac:dyDescent="0.25">
      <c r="B58" s="48">
        <f>+'Scorecard Template'!B7</f>
        <v>0</v>
      </c>
      <c r="C58" s="49">
        <f>+'Scorecard Template'!C7</f>
        <v>0</v>
      </c>
      <c r="D58" s="44"/>
      <c r="E58" s="44"/>
      <c r="F58" s="44"/>
      <c r="G58" s="21" t="e">
        <f>+(D58-F58)/(D58-E58)</f>
        <v>#DIV/0!</v>
      </c>
      <c r="H58" s="20" t="e">
        <f t="shared" ref="H58:H63" si="11">+G58*C58</f>
        <v>#DIV/0!</v>
      </c>
    </row>
    <row r="59" spans="2:8" x14ac:dyDescent="0.25">
      <c r="B59" s="48">
        <f>+'Scorecard Template'!B8</f>
        <v>0</v>
      </c>
      <c r="C59" s="49">
        <f>+'Scorecard Template'!C8</f>
        <v>0</v>
      </c>
      <c r="D59" s="44"/>
      <c r="E59" s="44"/>
      <c r="F59" s="44"/>
      <c r="G59" s="21" t="e">
        <f t="shared" ref="G59:G63" si="12">+(D59-F59)/(D59-E59)</f>
        <v>#DIV/0!</v>
      </c>
      <c r="H59" s="20" t="e">
        <f t="shared" si="11"/>
        <v>#DIV/0!</v>
      </c>
    </row>
    <row r="60" spans="2:8" x14ac:dyDescent="0.25">
      <c r="B60" s="48">
        <f>+'Scorecard Template'!B9</f>
        <v>0</v>
      </c>
      <c r="C60" s="49">
        <f>+'Scorecard Template'!C9</f>
        <v>0</v>
      </c>
      <c r="D60" s="44"/>
      <c r="E60" s="44"/>
      <c r="F60" s="44"/>
      <c r="G60" s="21" t="e">
        <f t="shared" si="12"/>
        <v>#DIV/0!</v>
      </c>
      <c r="H60" s="20" t="e">
        <f t="shared" si="11"/>
        <v>#DIV/0!</v>
      </c>
    </row>
    <row r="61" spans="2:8" x14ac:dyDescent="0.25">
      <c r="B61" s="48">
        <f>+'Scorecard Template'!B10</f>
        <v>0</v>
      </c>
      <c r="C61" s="49">
        <f>+'Scorecard Template'!C10</f>
        <v>0</v>
      </c>
      <c r="D61" s="44"/>
      <c r="E61" s="44"/>
      <c r="F61" s="44"/>
      <c r="G61" s="21" t="e">
        <f t="shared" si="12"/>
        <v>#DIV/0!</v>
      </c>
      <c r="H61" s="20" t="e">
        <f t="shared" si="11"/>
        <v>#DIV/0!</v>
      </c>
    </row>
    <row r="62" spans="2:8" x14ac:dyDescent="0.25">
      <c r="B62" s="48">
        <f>+'Scorecard Template'!B11</f>
        <v>0</v>
      </c>
      <c r="C62" s="49">
        <f>+'Scorecard Template'!C11</f>
        <v>0</v>
      </c>
      <c r="D62" s="44"/>
      <c r="E62" s="44"/>
      <c r="F62" s="44"/>
      <c r="G62" s="21" t="e">
        <f t="shared" si="12"/>
        <v>#DIV/0!</v>
      </c>
      <c r="H62" s="20" t="e">
        <f t="shared" si="11"/>
        <v>#DIV/0!</v>
      </c>
    </row>
    <row r="63" spans="2:8" x14ac:dyDescent="0.25">
      <c r="B63" s="48">
        <f>+'Scorecard Template'!B12</f>
        <v>0</v>
      </c>
      <c r="C63" s="49">
        <f>+'Scorecard Template'!C12</f>
        <v>0</v>
      </c>
      <c r="D63" s="44"/>
      <c r="E63" s="44"/>
      <c r="F63" s="44"/>
      <c r="G63" s="21" t="e">
        <f t="shared" si="12"/>
        <v>#DIV/0!</v>
      </c>
      <c r="H63" s="20" t="e">
        <f t="shared" si="11"/>
        <v>#DIV/0!</v>
      </c>
    </row>
    <row r="64" spans="2:8" x14ac:dyDescent="0.25">
      <c r="B64" s="48">
        <f>+'Scorecard Template'!B13</f>
        <v>0</v>
      </c>
      <c r="C64" s="49">
        <f>+'Scorecard Template'!C13</f>
        <v>0</v>
      </c>
      <c r="D64" s="44"/>
      <c r="E64" s="44"/>
      <c r="F64" s="44"/>
      <c r="G64" s="21" t="e">
        <f>+(D64-F64)/(D64-E64)</f>
        <v>#DIV/0!</v>
      </c>
      <c r="H64" s="20" t="e">
        <f t="shared" ref="H64:H69" si="13">+G64*C64</f>
        <v>#DIV/0!</v>
      </c>
    </row>
    <row r="65" spans="2:8" x14ac:dyDescent="0.25">
      <c r="B65" s="48">
        <f>+'Scorecard Template'!B14</f>
        <v>0</v>
      </c>
      <c r="C65" s="49">
        <f>+'Scorecard Template'!C14</f>
        <v>0</v>
      </c>
      <c r="D65" s="44"/>
      <c r="E65" s="44"/>
      <c r="F65" s="44"/>
      <c r="G65" s="21" t="e">
        <f t="shared" ref="G65:G69" si="14">+(D65-F65)/(D65-E65)</f>
        <v>#DIV/0!</v>
      </c>
      <c r="H65" s="20" t="e">
        <f t="shared" si="13"/>
        <v>#DIV/0!</v>
      </c>
    </row>
    <row r="66" spans="2:8" x14ac:dyDescent="0.25">
      <c r="B66" s="48">
        <f>+'Scorecard Template'!B15</f>
        <v>0</v>
      </c>
      <c r="C66" s="49">
        <f>+'Scorecard Template'!C15</f>
        <v>0</v>
      </c>
      <c r="D66" s="44"/>
      <c r="E66" s="44"/>
      <c r="F66" s="44"/>
      <c r="G66" s="21" t="e">
        <f t="shared" si="14"/>
        <v>#DIV/0!</v>
      </c>
      <c r="H66" s="20" t="e">
        <f t="shared" si="13"/>
        <v>#DIV/0!</v>
      </c>
    </row>
    <row r="67" spans="2:8" x14ac:dyDescent="0.25">
      <c r="B67" s="48">
        <f>+'Scorecard Template'!B16</f>
        <v>0</v>
      </c>
      <c r="C67" s="49">
        <f>+'Scorecard Template'!C16</f>
        <v>0</v>
      </c>
      <c r="D67" s="44"/>
      <c r="E67" s="44"/>
      <c r="F67" s="44"/>
      <c r="G67" s="21" t="e">
        <f t="shared" si="14"/>
        <v>#DIV/0!</v>
      </c>
      <c r="H67" s="20" t="e">
        <f t="shared" si="13"/>
        <v>#DIV/0!</v>
      </c>
    </row>
    <row r="68" spans="2:8" x14ac:dyDescent="0.25">
      <c r="B68" s="48">
        <f>+'Scorecard Template'!B17</f>
        <v>0</v>
      </c>
      <c r="C68" s="49">
        <f>+'Scorecard Template'!C17</f>
        <v>0</v>
      </c>
      <c r="D68" s="44"/>
      <c r="E68" s="44"/>
      <c r="F68" s="44"/>
      <c r="G68" s="21" t="e">
        <f t="shared" si="14"/>
        <v>#DIV/0!</v>
      </c>
      <c r="H68" s="20" t="e">
        <f t="shared" si="13"/>
        <v>#DIV/0!</v>
      </c>
    </row>
    <row r="69" spans="2:8" x14ac:dyDescent="0.25">
      <c r="B69" s="48">
        <f>+'Scorecard Template'!B18</f>
        <v>0</v>
      </c>
      <c r="C69" s="49">
        <f>+'Scorecard Template'!C18</f>
        <v>0</v>
      </c>
      <c r="D69" s="44"/>
      <c r="E69" s="44"/>
      <c r="F69" s="44"/>
      <c r="G69" s="21" t="e">
        <f t="shared" si="14"/>
        <v>#DIV/0!</v>
      </c>
      <c r="H69" s="20" t="e">
        <f t="shared" si="13"/>
        <v>#DIV/0!</v>
      </c>
    </row>
    <row r="70" spans="2:8" x14ac:dyDescent="0.25">
      <c r="B70" s="50" t="s">
        <v>8</v>
      </c>
      <c r="C70" s="38">
        <f>SUM(C64:C69)</f>
        <v>0</v>
      </c>
      <c r="D70" s="50" t="s">
        <v>9</v>
      </c>
      <c r="E70" s="50" t="s">
        <v>9</v>
      </c>
      <c r="F70" s="50" t="s">
        <v>9</v>
      </c>
      <c r="G70" s="39" t="s">
        <v>9</v>
      </c>
      <c r="H70" s="39" t="e">
        <f>SUM(H64:H69)</f>
        <v>#DIV/0!</v>
      </c>
    </row>
    <row r="72" spans="2:8" x14ac:dyDescent="0.25">
      <c r="B72" s="22" t="s">
        <v>18</v>
      </c>
    </row>
    <row r="73" spans="2:8" x14ac:dyDescent="0.25">
      <c r="B73" s="62" t="s">
        <v>0</v>
      </c>
      <c r="C73" s="64" t="s">
        <v>1</v>
      </c>
      <c r="D73" s="66" t="s">
        <v>2</v>
      </c>
      <c r="E73" s="67"/>
      <c r="F73" s="64" t="s">
        <v>3</v>
      </c>
      <c r="G73" s="64" t="s">
        <v>4</v>
      </c>
      <c r="H73" s="64" t="s">
        <v>5</v>
      </c>
    </row>
    <row r="74" spans="2:8" x14ac:dyDescent="0.25">
      <c r="B74" s="63"/>
      <c r="C74" s="65"/>
      <c r="D74" s="53" t="s">
        <v>6</v>
      </c>
      <c r="E74" s="53" t="s">
        <v>7</v>
      </c>
      <c r="F74" s="65"/>
      <c r="G74" s="68"/>
      <c r="H74" s="68"/>
    </row>
    <row r="75" spans="2:8" ht="14.25" customHeight="1" x14ac:dyDescent="0.25">
      <c r="B75" s="48">
        <f>+'Scorecard Template'!B7</f>
        <v>0</v>
      </c>
      <c r="C75" s="49">
        <f>+'Scorecard Template'!C7</f>
        <v>0</v>
      </c>
      <c r="D75" s="44"/>
      <c r="E75" s="44"/>
      <c r="F75" s="44"/>
      <c r="G75" s="21" t="e">
        <f>+(D75-F75)/(D75-E75)</f>
        <v>#DIV/0!</v>
      </c>
      <c r="H75" s="20" t="e">
        <f t="shared" ref="H75:H80" si="15">+G75*C75</f>
        <v>#DIV/0!</v>
      </c>
    </row>
    <row r="76" spans="2:8" x14ac:dyDescent="0.25">
      <c r="B76" s="48">
        <f>+'Scorecard Template'!B8</f>
        <v>0</v>
      </c>
      <c r="C76" s="49">
        <f>+'Scorecard Template'!C8</f>
        <v>0</v>
      </c>
      <c r="D76" s="44"/>
      <c r="E76" s="44"/>
      <c r="F76" s="44"/>
      <c r="G76" s="21" t="e">
        <f t="shared" ref="G76:G80" si="16">+(D76-F76)/(D76-E76)</f>
        <v>#DIV/0!</v>
      </c>
      <c r="H76" s="20" t="e">
        <f t="shared" si="15"/>
        <v>#DIV/0!</v>
      </c>
    </row>
    <row r="77" spans="2:8" x14ac:dyDescent="0.25">
      <c r="B77" s="48">
        <f>+'Scorecard Template'!B9</f>
        <v>0</v>
      </c>
      <c r="C77" s="49">
        <f>+'Scorecard Template'!C9</f>
        <v>0</v>
      </c>
      <c r="D77" s="44"/>
      <c r="E77" s="44"/>
      <c r="F77" s="44"/>
      <c r="G77" s="21" t="e">
        <f t="shared" si="16"/>
        <v>#DIV/0!</v>
      </c>
      <c r="H77" s="20" t="e">
        <f t="shared" si="15"/>
        <v>#DIV/0!</v>
      </c>
    </row>
    <row r="78" spans="2:8" x14ac:dyDescent="0.25">
      <c r="B78" s="48">
        <f>+'Scorecard Template'!B10</f>
        <v>0</v>
      </c>
      <c r="C78" s="49">
        <f>+'Scorecard Template'!C10</f>
        <v>0</v>
      </c>
      <c r="D78" s="44"/>
      <c r="E78" s="44"/>
      <c r="F78" s="44"/>
      <c r="G78" s="21" t="e">
        <f t="shared" si="16"/>
        <v>#DIV/0!</v>
      </c>
      <c r="H78" s="20" t="e">
        <f t="shared" si="15"/>
        <v>#DIV/0!</v>
      </c>
    </row>
    <row r="79" spans="2:8" x14ac:dyDescent="0.25">
      <c r="B79" s="48">
        <f>+'Scorecard Template'!B11</f>
        <v>0</v>
      </c>
      <c r="C79" s="49">
        <f>+'Scorecard Template'!C11</f>
        <v>0</v>
      </c>
      <c r="D79" s="44"/>
      <c r="E79" s="44"/>
      <c r="F79" s="44"/>
      <c r="G79" s="21" t="e">
        <f t="shared" si="16"/>
        <v>#DIV/0!</v>
      </c>
      <c r="H79" s="20" t="e">
        <f t="shared" si="15"/>
        <v>#DIV/0!</v>
      </c>
    </row>
    <row r="80" spans="2:8" x14ac:dyDescent="0.25">
      <c r="B80" s="48">
        <f>+'Scorecard Template'!B12</f>
        <v>0</v>
      </c>
      <c r="C80" s="49">
        <f>+'Scorecard Template'!C12</f>
        <v>0</v>
      </c>
      <c r="D80" s="44"/>
      <c r="E80" s="44"/>
      <c r="F80" s="44"/>
      <c r="G80" s="21" t="e">
        <f t="shared" si="16"/>
        <v>#DIV/0!</v>
      </c>
      <c r="H80" s="20" t="e">
        <f t="shared" si="15"/>
        <v>#DIV/0!</v>
      </c>
    </row>
    <row r="81" spans="2:8" ht="14.25" customHeight="1" x14ac:dyDescent="0.25">
      <c r="B81" s="48">
        <f>+'Scorecard Template'!B13</f>
        <v>0</v>
      </c>
      <c r="C81" s="49">
        <f>+'Scorecard Template'!C13</f>
        <v>0</v>
      </c>
      <c r="D81" s="44"/>
      <c r="E81" s="44"/>
      <c r="F81" s="44"/>
      <c r="G81" s="21" t="e">
        <f>+(D81-F81)/(D81-E81)</f>
        <v>#DIV/0!</v>
      </c>
      <c r="H81" s="20" t="e">
        <f t="shared" ref="H81:H86" si="17">+G81*C81</f>
        <v>#DIV/0!</v>
      </c>
    </row>
    <row r="82" spans="2:8" x14ac:dyDescent="0.25">
      <c r="B82" s="48">
        <f>+'Scorecard Template'!B14</f>
        <v>0</v>
      </c>
      <c r="C82" s="49">
        <f>+'Scorecard Template'!C14</f>
        <v>0</v>
      </c>
      <c r="D82" s="44"/>
      <c r="E82" s="44"/>
      <c r="F82" s="44"/>
      <c r="G82" s="21" t="e">
        <f t="shared" ref="G82:G86" si="18">+(D82-F82)/(D82-E82)</f>
        <v>#DIV/0!</v>
      </c>
      <c r="H82" s="20" t="e">
        <f t="shared" si="17"/>
        <v>#DIV/0!</v>
      </c>
    </row>
    <row r="83" spans="2:8" x14ac:dyDescent="0.25">
      <c r="B83" s="48">
        <f>+'Scorecard Template'!B15</f>
        <v>0</v>
      </c>
      <c r="C83" s="49">
        <f>+'Scorecard Template'!C15</f>
        <v>0</v>
      </c>
      <c r="D83" s="44"/>
      <c r="E83" s="44"/>
      <c r="F83" s="44"/>
      <c r="G83" s="21" t="e">
        <f t="shared" si="18"/>
        <v>#DIV/0!</v>
      </c>
      <c r="H83" s="20" t="e">
        <f t="shared" si="17"/>
        <v>#DIV/0!</v>
      </c>
    </row>
    <row r="84" spans="2:8" x14ac:dyDescent="0.25">
      <c r="B84" s="48">
        <f>+'Scorecard Template'!B16</f>
        <v>0</v>
      </c>
      <c r="C84" s="49">
        <f>+'Scorecard Template'!C16</f>
        <v>0</v>
      </c>
      <c r="D84" s="44"/>
      <c r="E84" s="44"/>
      <c r="F84" s="44"/>
      <c r="G84" s="21" t="e">
        <f t="shared" si="18"/>
        <v>#DIV/0!</v>
      </c>
      <c r="H84" s="20" t="e">
        <f t="shared" si="17"/>
        <v>#DIV/0!</v>
      </c>
    </row>
    <row r="85" spans="2:8" x14ac:dyDescent="0.25">
      <c r="B85" s="48">
        <f>+'Scorecard Template'!B17</f>
        <v>0</v>
      </c>
      <c r="C85" s="49">
        <f>+'Scorecard Template'!C17</f>
        <v>0</v>
      </c>
      <c r="D85" s="44"/>
      <c r="E85" s="44"/>
      <c r="F85" s="44"/>
      <c r="G85" s="21" t="e">
        <f t="shared" si="18"/>
        <v>#DIV/0!</v>
      </c>
      <c r="H85" s="20" t="e">
        <f t="shared" si="17"/>
        <v>#DIV/0!</v>
      </c>
    </row>
    <row r="86" spans="2:8" x14ac:dyDescent="0.25">
      <c r="B86" s="48">
        <f>+'Scorecard Template'!B18</f>
        <v>0</v>
      </c>
      <c r="C86" s="49">
        <f>+'Scorecard Template'!C18</f>
        <v>0</v>
      </c>
      <c r="D86" s="44"/>
      <c r="E86" s="44"/>
      <c r="F86" s="44"/>
      <c r="G86" s="21" t="e">
        <f t="shared" si="18"/>
        <v>#DIV/0!</v>
      </c>
      <c r="H86" s="20" t="e">
        <f t="shared" si="17"/>
        <v>#DIV/0!</v>
      </c>
    </row>
    <row r="87" spans="2:8" x14ac:dyDescent="0.25">
      <c r="B87" s="50" t="s">
        <v>8</v>
      </c>
      <c r="C87" s="38">
        <f>SUM(C81:C86)</f>
        <v>0</v>
      </c>
      <c r="D87" s="50" t="s">
        <v>9</v>
      </c>
      <c r="E87" s="50" t="s">
        <v>9</v>
      </c>
      <c r="F87" s="50" t="s">
        <v>9</v>
      </c>
      <c r="G87" s="39" t="s">
        <v>9</v>
      </c>
      <c r="H87" s="39" t="e">
        <f>SUM(H81:H86)</f>
        <v>#DIV/0!</v>
      </c>
    </row>
    <row r="89" spans="2:8" x14ac:dyDescent="0.25">
      <c r="B89" s="22" t="s">
        <v>19</v>
      </c>
    </row>
    <row r="90" spans="2:8" x14ac:dyDescent="0.25">
      <c r="B90" s="62" t="s">
        <v>0</v>
      </c>
      <c r="C90" s="64" t="s">
        <v>1</v>
      </c>
      <c r="D90" s="66" t="s">
        <v>2</v>
      </c>
      <c r="E90" s="67"/>
      <c r="F90" s="64" t="s">
        <v>3</v>
      </c>
      <c r="G90" s="64" t="s">
        <v>4</v>
      </c>
      <c r="H90" s="64" t="s">
        <v>5</v>
      </c>
    </row>
    <row r="91" spans="2:8" x14ac:dyDescent="0.25">
      <c r="B91" s="63"/>
      <c r="C91" s="65"/>
      <c r="D91" s="53" t="s">
        <v>6</v>
      </c>
      <c r="E91" s="53" t="s">
        <v>7</v>
      </c>
      <c r="F91" s="65"/>
      <c r="G91" s="68"/>
      <c r="H91" s="68"/>
    </row>
    <row r="92" spans="2:8" x14ac:dyDescent="0.25">
      <c r="B92" s="48">
        <f>+'Scorecard Template'!B7</f>
        <v>0</v>
      </c>
      <c r="C92" s="49">
        <f>+'Scorecard Template'!C7</f>
        <v>0</v>
      </c>
      <c r="D92" s="44"/>
      <c r="E92" s="44"/>
      <c r="F92" s="44"/>
      <c r="G92" s="21" t="e">
        <f>+(D92-F92)/(D92-E92)</f>
        <v>#DIV/0!</v>
      </c>
      <c r="H92" s="20" t="e">
        <f t="shared" ref="H92:H97" si="19">+G92*C92</f>
        <v>#DIV/0!</v>
      </c>
    </row>
    <row r="93" spans="2:8" x14ac:dyDescent="0.25">
      <c r="B93" s="48">
        <f>+'Scorecard Template'!B8</f>
        <v>0</v>
      </c>
      <c r="C93" s="49">
        <f>+'Scorecard Template'!C8</f>
        <v>0</v>
      </c>
      <c r="D93" s="44"/>
      <c r="E93" s="44"/>
      <c r="F93" s="44"/>
      <c r="G93" s="21" t="e">
        <f t="shared" ref="G93:G97" si="20">+(D93-F93)/(D93-E93)</f>
        <v>#DIV/0!</v>
      </c>
      <c r="H93" s="20" t="e">
        <f t="shared" si="19"/>
        <v>#DIV/0!</v>
      </c>
    </row>
    <row r="94" spans="2:8" x14ac:dyDescent="0.25">
      <c r="B94" s="48">
        <f>+'Scorecard Template'!B9</f>
        <v>0</v>
      </c>
      <c r="C94" s="49">
        <f>+'Scorecard Template'!C9</f>
        <v>0</v>
      </c>
      <c r="D94" s="44"/>
      <c r="E94" s="44"/>
      <c r="F94" s="44"/>
      <c r="G94" s="21" t="e">
        <f t="shared" si="20"/>
        <v>#DIV/0!</v>
      </c>
      <c r="H94" s="20" t="e">
        <f t="shared" si="19"/>
        <v>#DIV/0!</v>
      </c>
    </row>
    <row r="95" spans="2:8" x14ac:dyDescent="0.25">
      <c r="B95" s="48">
        <f>+'Scorecard Template'!B10</f>
        <v>0</v>
      </c>
      <c r="C95" s="49">
        <f>+'Scorecard Template'!C10</f>
        <v>0</v>
      </c>
      <c r="D95" s="44"/>
      <c r="E95" s="44"/>
      <c r="F95" s="44"/>
      <c r="G95" s="21" t="e">
        <f t="shared" si="20"/>
        <v>#DIV/0!</v>
      </c>
      <c r="H95" s="20" t="e">
        <f t="shared" si="19"/>
        <v>#DIV/0!</v>
      </c>
    </row>
    <row r="96" spans="2:8" x14ac:dyDescent="0.25">
      <c r="B96" s="48">
        <f>+'Scorecard Template'!B11</f>
        <v>0</v>
      </c>
      <c r="C96" s="49">
        <f>+'Scorecard Template'!C11</f>
        <v>0</v>
      </c>
      <c r="D96" s="44"/>
      <c r="E96" s="44"/>
      <c r="F96" s="44"/>
      <c r="G96" s="21" t="e">
        <f t="shared" si="20"/>
        <v>#DIV/0!</v>
      </c>
      <c r="H96" s="20" t="e">
        <f t="shared" si="19"/>
        <v>#DIV/0!</v>
      </c>
    </row>
    <row r="97" spans="2:8" x14ac:dyDescent="0.25">
      <c r="B97" s="48">
        <f>+'Scorecard Template'!B12</f>
        <v>0</v>
      </c>
      <c r="C97" s="49">
        <f>+'Scorecard Template'!C12</f>
        <v>0</v>
      </c>
      <c r="D97" s="44"/>
      <c r="E97" s="44"/>
      <c r="F97" s="44"/>
      <c r="G97" s="21" t="e">
        <f t="shared" si="20"/>
        <v>#DIV/0!</v>
      </c>
      <c r="H97" s="20" t="e">
        <f t="shared" si="19"/>
        <v>#DIV/0!</v>
      </c>
    </row>
    <row r="98" spans="2:8" x14ac:dyDescent="0.25">
      <c r="B98" s="48">
        <f>+'Scorecard Template'!B13</f>
        <v>0</v>
      </c>
      <c r="C98" s="49">
        <f>+'Scorecard Template'!C13</f>
        <v>0</v>
      </c>
      <c r="D98" s="44"/>
      <c r="E98" s="44"/>
      <c r="F98" s="44"/>
      <c r="G98" s="21" t="e">
        <f>+(D98-F98)/(D98-E98)</f>
        <v>#DIV/0!</v>
      </c>
      <c r="H98" s="20" t="e">
        <f t="shared" ref="H98:H103" si="21">+G98*C98</f>
        <v>#DIV/0!</v>
      </c>
    </row>
    <row r="99" spans="2:8" x14ac:dyDescent="0.25">
      <c r="B99" s="48">
        <f>+'Scorecard Template'!B14</f>
        <v>0</v>
      </c>
      <c r="C99" s="49">
        <f>+'Scorecard Template'!C14</f>
        <v>0</v>
      </c>
      <c r="D99" s="44"/>
      <c r="E99" s="44"/>
      <c r="F99" s="44"/>
      <c r="G99" s="21" t="e">
        <f t="shared" ref="G99:G103" si="22">+(D99-F99)/(D99-E99)</f>
        <v>#DIV/0!</v>
      </c>
      <c r="H99" s="20" t="e">
        <f t="shared" si="21"/>
        <v>#DIV/0!</v>
      </c>
    </row>
    <row r="100" spans="2:8" x14ac:dyDescent="0.25">
      <c r="B100" s="48">
        <f>+'Scorecard Template'!B15</f>
        <v>0</v>
      </c>
      <c r="C100" s="49">
        <f>+'Scorecard Template'!C15</f>
        <v>0</v>
      </c>
      <c r="D100" s="44"/>
      <c r="E100" s="44"/>
      <c r="F100" s="44"/>
      <c r="G100" s="21" t="e">
        <f t="shared" si="22"/>
        <v>#DIV/0!</v>
      </c>
      <c r="H100" s="20" t="e">
        <f t="shared" si="21"/>
        <v>#DIV/0!</v>
      </c>
    </row>
    <row r="101" spans="2:8" x14ac:dyDescent="0.25">
      <c r="B101" s="48">
        <f>+'Scorecard Template'!B16</f>
        <v>0</v>
      </c>
      <c r="C101" s="49">
        <f>+'Scorecard Template'!C16</f>
        <v>0</v>
      </c>
      <c r="D101" s="44"/>
      <c r="E101" s="44"/>
      <c r="F101" s="44"/>
      <c r="G101" s="21" t="e">
        <f t="shared" si="22"/>
        <v>#DIV/0!</v>
      </c>
      <c r="H101" s="20" t="e">
        <f t="shared" si="21"/>
        <v>#DIV/0!</v>
      </c>
    </row>
    <row r="102" spans="2:8" x14ac:dyDescent="0.25">
      <c r="B102" s="48">
        <f>+'Scorecard Template'!B17</f>
        <v>0</v>
      </c>
      <c r="C102" s="49">
        <f>+'Scorecard Template'!C17</f>
        <v>0</v>
      </c>
      <c r="D102" s="44"/>
      <c r="E102" s="44"/>
      <c r="F102" s="44"/>
      <c r="G102" s="21" t="e">
        <f t="shared" si="22"/>
        <v>#DIV/0!</v>
      </c>
      <c r="H102" s="20" t="e">
        <f t="shared" si="21"/>
        <v>#DIV/0!</v>
      </c>
    </row>
    <row r="103" spans="2:8" x14ac:dyDescent="0.25">
      <c r="B103" s="48">
        <f>+'Scorecard Template'!B18</f>
        <v>0</v>
      </c>
      <c r="C103" s="49">
        <f>+'Scorecard Template'!C18</f>
        <v>0</v>
      </c>
      <c r="D103" s="44"/>
      <c r="E103" s="44"/>
      <c r="F103" s="44"/>
      <c r="G103" s="21" t="e">
        <f t="shared" si="22"/>
        <v>#DIV/0!</v>
      </c>
      <c r="H103" s="20" t="e">
        <f t="shared" si="21"/>
        <v>#DIV/0!</v>
      </c>
    </row>
    <row r="104" spans="2:8" x14ac:dyDescent="0.25">
      <c r="B104" s="50" t="s">
        <v>8</v>
      </c>
      <c r="C104" s="38">
        <f>SUM(C98:C103)</f>
        <v>0</v>
      </c>
      <c r="D104" s="50" t="s">
        <v>9</v>
      </c>
      <c r="E104" s="50" t="s">
        <v>9</v>
      </c>
      <c r="F104" s="50" t="s">
        <v>9</v>
      </c>
      <c r="G104" s="39" t="s">
        <v>9</v>
      </c>
      <c r="H104" s="39" t="e">
        <f>SUM(H98:H103)</f>
        <v>#DIV/0!</v>
      </c>
    </row>
    <row r="106" spans="2:8" x14ac:dyDescent="0.25">
      <c r="B106" s="22" t="s">
        <v>20</v>
      </c>
    </row>
    <row r="107" spans="2:8" x14ac:dyDescent="0.25">
      <c r="B107" s="62" t="s">
        <v>0</v>
      </c>
      <c r="C107" s="64" t="s">
        <v>1</v>
      </c>
      <c r="D107" s="66" t="s">
        <v>2</v>
      </c>
      <c r="E107" s="67"/>
      <c r="F107" s="64" t="s">
        <v>3</v>
      </c>
      <c r="G107" s="64" t="s">
        <v>4</v>
      </c>
      <c r="H107" s="64" t="s">
        <v>5</v>
      </c>
    </row>
    <row r="108" spans="2:8" x14ac:dyDescent="0.25">
      <c r="B108" s="63"/>
      <c r="C108" s="65"/>
      <c r="D108" s="53" t="s">
        <v>6</v>
      </c>
      <c r="E108" s="53" t="s">
        <v>7</v>
      </c>
      <c r="F108" s="65"/>
      <c r="G108" s="68"/>
      <c r="H108" s="68"/>
    </row>
    <row r="109" spans="2:8" x14ac:dyDescent="0.25">
      <c r="B109" s="48">
        <f>+'Scorecard Template'!B7</f>
        <v>0</v>
      </c>
      <c r="C109" s="49">
        <f>+'Scorecard Template'!C7</f>
        <v>0</v>
      </c>
      <c r="D109" s="44"/>
      <c r="E109" s="44"/>
      <c r="F109" s="44"/>
      <c r="G109" s="21" t="e">
        <f>+(D109-F109)/(D109-E109)</f>
        <v>#DIV/0!</v>
      </c>
      <c r="H109" s="20" t="e">
        <f t="shared" ref="H109:H114" si="23">+G109*C109</f>
        <v>#DIV/0!</v>
      </c>
    </row>
    <row r="110" spans="2:8" x14ac:dyDescent="0.25">
      <c r="B110" s="48">
        <f>+'Scorecard Template'!B8</f>
        <v>0</v>
      </c>
      <c r="C110" s="49">
        <f>+'Scorecard Template'!C8</f>
        <v>0</v>
      </c>
      <c r="D110" s="44"/>
      <c r="E110" s="44"/>
      <c r="F110" s="44"/>
      <c r="G110" s="21" t="e">
        <f t="shared" ref="G110:G114" si="24">+(D110-F110)/(D110-E110)</f>
        <v>#DIV/0!</v>
      </c>
      <c r="H110" s="20" t="e">
        <f t="shared" si="23"/>
        <v>#DIV/0!</v>
      </c>
    </row>
    <row r="111" spans="2:8" x14ac:dyDescent="0.25">
      <c r="B111" s="48">
        <f>+'Scorecard Template'!B9</f>
        <v>0</v>
      </c>
      <c r="C111" s="49">
        <f>+'Scorecard Template'!C9</f>
        <v>0</v>
      </c>
      <c r="D111" s="44"/>
      <c r="E111" s="44"/>
      <c r="F111" s="44"/>
      <c r="G111" s="21" t="e">
        <f t="shared" si="24"/>
        <v>#DIV/0!</v>
      </c>
      <c r="H111" s="20" t="e">
        <f t="shared" si="23"/>
        <v>#DIV/0!</v>
      </c>
    </row>
    <row r="112" spans="2:8" x14ac:dyDescent="0.25">
      <c r="B112" s="48">
        <f>+'Scorecard Template'!B10</f>
        <v>0</v>
      </c>
      <c r="C112" s="49">
        <f>+'Scorecard Template'!C10</f>
        <v>0</v>
      </c>
      <c r="D112" s="44"/>
      <c r="E112" s="44"/>
      <c r="F112" s="44"/>
      <c r="G112" s="21" t="e">
        <f t="shared" si="24"/>
        <v>#DIV/0!</v>
      </c>
      <c r="H112" s="20" t="e">
        <f t="shared" si="23"/>
        <v>#DIV/0!</v>
      </c>
    </row>
    <row r="113" spans="2:8" x14ac:dyDescent="0.25">
      <c r="B113" s="48">
        <f>+'Scorecard Template'!B11</f>
        <v>0</v>
      </c>
      <c r="C113" s="49">
        <f>+'Scorecard Template'!C11</f>
        <v>0</v>
      </c>
      <c r="D113" s="44"/>
      <c r="E113" s="44"/>
      <c r="F113" s="44"/>
      <c r="G113" s="21" t="e">
        <f t="shared" si="24"/>
        <v>#DIV/0!</v>
      </c>
      <c r="H113" s="20" t="e">
        <f t="shared" si="23"/>
        <v>#DIV/0!</v>
      </c>
    </row>
    <row r="114" spans="2:8" x14ac:dyDescent="0.25">
      <c r="B114" s="48">
        <f>+'Scorecard Template'!B12</f>
        <v>0</v>
      </c>
      <c r="C114" s="49">
        <f>+'Scorecard Template'!C12</f>
        <v>0</v>
      </c>
      <c r="D114" s="44"/>
      <c r="E114" s="44"/>
      <c r="F114" s="44"/>
      <c r="G114" s="21" t="e">
        <f t="shared" si="24"/>
        <v>#DIV/0!</v>
      </c>
      <c r="H114" s="20" t="e">
        <f t="shared" si="23"/>
        <v>#DIV/0!</v>
      </c>
    </row>
    <row r="115" spans="2:8" x14ac:dyDescent="0.25">
      <c r="B115" s="48">
        <f>+'Scorecard Template'!B13</f>
        <v>0</v>
      </c>
      <c r="C115" s="49">
        <f>+'Scorecard Template'!C13</f>
        <v>0</v>
      </c>
      <c r="D115" s="44"/>
      <c r="E115" s="44"/>
      <c r="F115" s="44"/>
      <c r="G115" s="21" t="e">
        <f>+(D115-F115)/(D115-E115)</f>
        <v>#DIV/0!</v>
      </c>
      <c r="H115" s="20" t="e">
        <f t="shared" ref="H115:H120" si="25">+G115*C115</f>
        <v>#DIV/0!</v>
      </c>
    </row>
    <row r="116" spans="2:8" x14ac:dyDescent="0.25">
      <c r="B116" s="48">
        <f>+'Scorecard Template'!B14</f>
        <v>0</v>
      </c>
      <c r="C116" s="49">
        <f>+'Scorecard Template'!C14</f>
        <v>0</v>
      </c>
      <c r="D116" s="44"/>
      <c r="E116" s="44"/>
      <c r="F116" s="44"/>
      <c r="G116" s="21" t="e">
        <f t="shared" ref="G116:G120" si="26">+(D116-F116)/(D116-E116)</f>
        <v>#DIV/0!</v>
      </c>
      <c r="H116" s="20" t="e">
        <f t="shared" si="25"/>
        <v>#DIV/0!</v>
      </c>
    </row>
    <row r="117" spans="2:8" x14ac:dyDescent="0.25">
      <c r="B117" s="48">
        <f>+'Scorecard Template'!B15</f>
        <v>0</v>
      </c>
      <c r="C117" s="49">
        <f>+'Scorecard Template'!C15</f>
        <v>0</v>
      </c>
      <c r="D117" s="44"/>
      <c r="E117" s="44"/>
      <c r="F117" s="44"/>
      <c r="G117" s="21" t="e">
        <f t="shared" si="26"/>
        <v>#DIV/0!</v>
      </c>
      <c r="H117" s="20" t="e">
        <f t="shared" si="25"/>
        <v>#DIV/0!</v>
      </c>
    </row>
    <row r="118" spans="2:8" x14ac:dyDescent="0.25">
      <c r="B118" s="48">
        <f>+'Scorecard Template'!B16</f>
        <v>0</v>
      </c>
      <c r="C118" s="49">
        <f>+'Scorecard Template'!C16</f>
        <v>0</v>
      </c>
      <c r="D118" s="44"/>
      <c r="E118" s="44"/>
      <c r="F118" s="44"/>
      <c r="G118" s="21" t="e">
        <f t="shared" si="26"/>
        <v>#DIV/0!</v>
      </c>
      <c r="H118" s="20" t="e">
        <f t="shared" si="25"/>
        <v>#DIV/0!</v>
      </c>
    </row>
    <row r="119" spans="2:8" x14ac:dyDescent="0.25">
      <c r="B119" s="48">
        <f>+'Scorecard Template'!B17</f>
        <v>0</v>
      </c>
      <c r="C119" s="49">
        <f>+'Scorecard Template'!C17</f>
        <v>0</v>
      </c>
      <c r="D119" s="44"/>
      <c r="E119" s="44"/>
      <c r="F119" s="44"/>
      <c r="G119" s="21" t="e">
        <f t="shared" si="26"/>
        <v>#DIV/0!</v>
      </c>
      <c r="H119" s="20" t="e">
        <f t="shared" si="25"/>
        <v>#DIV/0!</v>
      </c>
    </row>
    <row r="120" spans="2:8" x14ac:dyDescent="0.25">
      <c r="B120" s="48">
        <f>+'Scorecard Template'!B18</f>
        <v>0</v>
      </c>
      <c r="C120" s="49">
        <f>+'Scorecard Template'!C18</f>
        <v>0</v>
      </c>
      <c r="D120" s="44"/>
      <c r="E120" s="44"/>
      <c r="F120" s="44"/>
      <c r="G120" s="21" t="e">
        <f t="shared" si="26"/>
        <v>#DIV/0!</v>
      </c>
      <c r="H120" s="20" t="e">
        <f t="shared" si="25"/>
        <v>#DIV/0!</v>
      </c>
    </row>
    <row r="121" spans="2:8" x14ac:dyDescent="0.25">
      <c r="B121" s="50" t="s">
        <v>8</v>
      </c>
      <c r="C121" s="38">
        <f>SUM(C115:C120)</f>
        <v>0</v>
      </c>
      <c r="D121" s="50" t="s">
        <v>9</v>
      </c>
      <c r="E121" s="50" t="s">
        <v>9</v>
      </c>
      <c r="F121" s="50" t="s">
        <v>9</v>
      </c>
      <c r="G121" s="39" t="s">
        <v>9</v>
      </c>
      <c r="H121" s="39" t="e">
        <f>SUM(H115:H120)</f>
        <v>#DIV/0!</v>
      </c>
    </row>
    <row r="123" spans="2:8" x14ac:dyDescent="0.25">
      <c r="B123" s="22" t="s">
        <v>21</v>
      </c>
    </row>
    <row r="124" spans="2:8" x14ac:dyDescent="0.25">
      <c r="B124" s="62" t="s">
        <v>0</v>
      </c>
      <c r="C124" s="64" t="s">
        <v>1</v>
      </c>
      <c r="D124" s="66" t="s">
        <v>2</v>
      </c>
      <c r="E124" s="67"/>
      <c r="F124" s="64" t="s">
        <v>3</v>
      </c>
      <c r="G124" s="64" t="s">
        <v>4</v>
      </c>
      <c r="H124" s="64" t="s">
        <v>5</v>
      </c>
    </row>
    <row r="125" spans="2:8" x14ac:dyDescent="0.25">
      <c r="B125" s="63"/>
      <c r="C125" s="65"/>
      <c r="D125" s="53" t="s">
        <v>6</v>
      </c>
      <c r="E125" s="53" t="s">
        <v>7</v>
      </c>
      <c r="F125" s="65"/>
      <c r="G125" s="68"/>
      <c r="H125" s="68"/>
    </row>
    <row r="126" spans="2:8" x14ac:dyDescent="0.25">
      <c r="B126" s="48">
        <f>+'Scorecard Template'!B7</f>
        <v>0</v>
      </c>
      <c r="C126" s="49">
        <f>+'Scorecard Template'!C7</f>
        <v>0</v>
      </c>
      <c r="D126" s="44"/>
      <c r="E126" s="44"/>
      <c r="F126" s="44"/>
      <c r="G126" s="21" t="e">
        <f>+(D126-F126)/(D126-E126)</f>
        <v>#DIV/0!</v>
      </c>
      <c r="H126" s="20" t="e">
        <f t="shared" ref="H126:H131" si="27">+G126*C126</f>
        <v>#DIV/0!</v>
      </c>
    </row>
    <row r="127" spans="2:8" x14ac:dyDescent="0.25">
      <c r="B127" s="48">
        <f>+'Scorecard Template'!B8</f>
        <v>0</v>
      </c>
      <c r="C127" s="49">
        <f>+'Scorecard Template'!C8</f>
        <v>0</v>
      </c>
      <c r="D127" s="44"/>
      <c r="E127" s="44"/>
      <c r="F127" s="44"/>
      <c r="G127" s="21" t="e">
        <f t="shared" ref="G127:G131" si="28">+(D127-F127)/(D127-E127)</f>
        <v>#DIV/0!</v>
      </c>
      <c r="H127" s="20" t="e">
        <f t="shared" si="27"/>
        <v>#DIV/0!</v>
      </c>
    </row>
    <row r="128" spans="2:8" x14ac:dyDescent="0.25">
      <c r="B128" s="48">
        <f>+'Scorecard Template'!B9</f>
        <v>0</v>
      </c>
      <c r="C128" s="49">
        <f>+'Scorecard Template'!C9</f>
        <v>0</v>
      </c>
      <c r="D128" s="44"/>
      <c r="E128" s="44"/>
      <c r="F128" s="44"/>
      <c r="G128" s="21" t="e">
        <f t="shared" si="28"/>
        <v>#DIV/0!</v>
      </c>
      <c r="H128" s="20" t="e">
        <f t="shared" si="27"/>
        <v>#DIV/0!</v>
      </c>
    </row>
    <row r="129" spans="2:8" x14ac:dyDescent="0.25">
      <c r="B129" s="48">
        <f>+'Scorecard Template'!B10</f>
        <v>0</v>
      </c>
      <c r="C129" s="49">
        <f>+'Scorecard Template'!C10</f>
        <v>0</v>
      </c>
      <c r="D129" s="44"/>
      <c r="E129" s="44"/>
      <c r="F129" s="44"/>
      <c r="G129" s="21" t="e">
        <f t="shared" si="28"/>
        <v>#DIV/0!</v>
      </c>
      <c r="H129" s="20" t="e">
        <f t="shared" si="27"/>
        <v>#DIV/0!</v>
      </c>
    </row>
    <row r="130" spans="2:8" x14ac:dyDescent="0.25">
      <c r="B130" s="48">
        <f>+'Scorecard Template'!B11</f>
        <v>0</v>
      </c>
      <c r="C130" s="49">
        <f>+'Scorecard Template'!C11</f>
        <v>0</v>
      </c>
      <c r="D130" s="44"/>
      <c r="E130" s="44"/>
      <c r="F130" s="44"/>
      <c r="G130" s="21" t="e">
        <f t="shared" si="28"/>
        <v>#DIV/0!</v>
      </c>
      <c r="H130" s="20" t="e">
        <f t="shared" si="27"/>
        <v>#DIV/0!</v>
      </c>
    </row>
    <row r="131" spans="2:8" x14ac:dyDescent="0.25">
      <c r="B131" s="48">
        <f>+'Scorecard Template'!B12</f>
        <v>0</v>
      </c>
      <c r="C131" s="49">
        <f>+'Scorecard Template'!C12</f>
        <v>0</v>
      </c>
      <c r="D131" s="44"/>
      <c r="E131" s="44"/>
      <c r="F131" s="44"/>
      <c r="G131" s="21" t="e">
        <f t="shared" si="28"/>
        <v>#DIV/0!</v>
      </c>
      <c r="H131" s="20" t="e">
        <f t="shared" si="27"/>
        <v>#DIV/0!</v>
      </c>
    </row>
    <row r="132" spans="2:8" x14ac:dyDescent="0.25">
      <c r="B132" s="48">
        <f>+'Scorecard Template'!B13</f>
        <v>0</v>
      </c>
      <c r="C132" s="49">
        <f>+'Scorecard Template'!C13</f>
        <v>0</v>
      </c>
      <c r="D132" s="44"/>
      <c r="E132" s="44"/>
      <c r="F132" s="44"/>
      <c r="G132" s="21" t="e">
        <f>+(D132-F132)/(D132-E132)</f>
        <v>#DIV/0!</v>
      </c>
      <c r="H132" s="20" t="e">
        <f t="shared" ref="H132:H137" si="29">+G132*C132</f>
        <v>#DIV/0!</v>
      </c>
    </row>
    <row r="133" spans="2:8" x14ac:dyDescent="0.25">
      <c r="B133" s="48">
        <f>+'Scorecard Template'!B14</f>
        <v>0</v>
      </c>
      <c r="C133" s="49">
        <f>+'Scorecard Template'!C14</f>
        <v>0</v>
      </c>
      <c r="D133" s="44"/>
      <c r="E133" s="44"/>
      <c r="F133" s="44"/>
      <c r="G133" s="21" t="e">
        <f t="shared" ref="G133:G137" si="30">+(D133-F133)/(D133-E133)</f>
        <v>#DIV/0!</v>
      </c>
      <c r="H133" s="20" t="e">
        <f t="shared" si="29"/>
        <v>#DIV/0!</v>
      </c>
    </row>
    <row r="134" spans="2:8" x14ac:dyDescent="0.25">
      <c r="B134" s="48">
        <f>+'Scorecard Template'!B15</f>
        <v>0</v>
      </c>
      <c r="C134" s="49">
        <f>+'Scorecard Template'!C15</f>
        <v>0</v>
      </c>
      <c r="D134" s="44"/>
      <c r="E134" s="44"/>
      <c r="F134" s="44"/>
      <c r="G134" s="21" t="e">
        <f t="shared" si="30"/>
        <v>#DIV/0!</v>
      </c>
      <c r="H134" s="20" t="e">
        <f t="shared" si="29"/>
        <v>#DIV/0!</v>
      </c>
    </row>
    <row r="135" spans="2:8" x14ac:dyDescent="0.25">
      <c r="B135" s="48">
        <f>+'Scorecard Template'!B16</f>
        <v>0</v>
      </c>
      <c r="C135" s="49">
        <f>+'Scorecard Template'!C16</f>
        <v>0</v>
      </c>
      <c r="D135" s="44"/>
      <c r="E135" s="44"/>
      <c r="F135" s="44"/>
      <c r="G135" s="21" t="e">
        <f t="shared" si="30"/>
        <v>#DIV/0!</v>
      </c>
      <c r="H135" s="20" t="e">
        <f t="shared" si="29"/>
        <v>#DIV/0!</v>
      </c>
    </row>
    <row r="136" spans="2:8" x14ac:dyDescent="0.25">
      <c r="B136" s="48">
        <f>+'Scorecard Template'!B17</f>
        <v>0</v>
      </c>
      <c r="C136" s="49">
        <f>+'Scorecard Template'!C17</f>
        <v>0</v>
      </c>
      <c r="D136" s="44"/>
      <c r="E136" s="44"/>
      <c r="F136" s="44"/>
      <c r="G136" s="21" t="e">
        <f t="shared" si="30"/>
        <v>#DIV/0!</v>
      </c>
      <c r="H136" s="20" t="e">
        <f t="shared" si="29"/>
        <v>#DIV/0!</v>
      </c>
    </row>
    <row r="137" spans="2:8" x14ac:dyDescent="0.25">
      <c r="B137" s="48">
        <f>+'Scorecard Template'!B18</f>
        <v>0</v>
      </c>
      <c r="C137" s="49">
        <f>+'Scorecard Template'!C18</f>
        <v>0</v>
      </c>
      <c r="D137" s="44"/>
      <c r="E137" s="44"/>
      <c r="F137" s="44"/>
      <c r="G137" s="21" t="e">
        <f t="shared" si="30"/>
        <v>#DIV/0!</v>
      </c>
      <c r="H137" s="20" t="e">
        <f t="shared" si="29"/>
        <v>#DIV/0!</v>
      </c>
    </row>
    <row r="138" spans="2:8" x14ac:dyDescent="0.25">
      <c r="B138" s="50" t="s">
        <v>8</v>
      </c>
      <c r="C138" s="38">
        <f>SUM(C132:C137)</f>
        <v>0</v>
      </c>
      <c r="D138" s="50" t="s">
        <v>9</v>
      </c>
      <c r="E138" s="50" t="s">
        <v>9</v>
      </c>
      <c r="F138" s="50" t="s">
        <v>9</v>
      </c>
      <c r="G138" s="39" t="s">
        <v>9</v>
      </c>
      <c r="H138" s="39" t="e">
        <f>SUM(H132:H137)</f>
        <v>#DIV/0!</v>
      </c>
    </row>
    <row r="140" spans="2:8" x14ac:dyDescent="0.25">
      <c r="B140" s="22" t="s">
        <v>10</v>
      </c>
    </row>
    <row r="141" spans="2:8" x14ac:dyDescent="0.25">
      <c r="B141" s="62" t="s">
        <v>0</v>
      </c>
      <c r="C141" s="64" t="s">
        <v>1</v>
      </c>
      <c r="D141" s="66" t="s">
        <v>2</v>
      </c>
      <c r="E141" s="67"/>
      <c r="F141" s="64" t="s">
        <v>3</v>
      </c>
      <c r="G141" s="64" t="s">
        <v>4</v>
      </c>
      <c r="H141" s="64" t="s">
        <v>5</v>
      </c>
    </row>
    <row r="142" spans="2:8" x14ac:dyDescent="0.25">
      <c r="B142" s="63"/>
      <c r="C142" s="65"/>
      <c r="D142" s="53" t="s">
        <v>6</v>
      </c>
      <c r="E142" s="53" t="s">
        <v>7</v>
      </c>
      <c r="F142" s="65"/>
      <c r="G142" s="68"/>
      <c r="H142" s="68"/>
    </row>
    <row r="143" spans="2:8" x14ac:dyDescent="0.25">
      <c r="B143" s="48">
        <f>+'Scorecard Template'!B7</f>
        <v>0</v>
      </c>
      <c r="C143" s="49">
        <f>+'Scorecard Template'!C7</f>
        <v>0</v>
      </c>
      <c r="D143" s="44"/>
      <c r="E143" s="44"/>
      <c r="F143" s="44"/>
      <c r="G143" s="21" t="e">
        <f>+(D143-F143)/(D143-E143)</f>
        <v>#DIV/0!</v>
      </c>
      <c r="H143" s="20" t="e">
        <f t="shared" ref="H143:H148" si="31">+G143*C143</f>
        <v>#DIV/0!</v>
      </c>
    </row>
    <row r="144" spans="2:8" x14ac:dyDescent="0.25">
      <c r="B144" s="48">
        <f>+'Scorecard Template'!B8</f>
        <v>0</v>
      </c>
      <c r="C144" s="49">
        <f>+'Scorecard Template'!C8</f>
        <v>0</v>
      </c>
      <c r="D144" s="44"/>
      <c r="E144" s="44"/>
      <c r="F144" s="44"/>
      <c r="G144" s="21" t="e">
        <f t="shared" ref="G144:G148" si="32">+(D144-F144)/(D144-E144)</f>
        <v>#DIV/0!</v>
      </c>
      <c r="H144" s="20" t="e">
        <f t="shared" si="31"/>
        <v>#DIV/0!</v>
      </c>
    </row>
    <row r="145" spans="2:8" x14ac:dyDescent="0.25">
      <c r="B145" s="48">
        <f>+'Scorecard Template'!B9</f>
        <v>0</v>
      </c>
      <c r="C145" s="49">
        <f>+'Scorecard Template'!C9</f>
        <v>0</v>
      </c>
      <c r="D145" s="44"/>
      <c r="E145" s="44"/>
      <c r="F145" s="44"/>
      <c r="G145" s="21" t="e">
        <f t="shared" si="32"/>
        <v>#DIV/0!</v>
      </c>
      <c r="H145" s="20" t="e">
        <f t="shared" si="31"/>
        <v>#DIV/0!</v>
      </c>
    </row>
    <row r="146" spans="2:8" x14ac:dyDescent="0.25">
      <c r="B146" s="48">
        <f>+'Scorecard Template'!B10</f>
        <v>0</v>
      </c>
      <c r="C146" s="49">
        <f>+'Scorecard Template'!C10</f>
        <v>0</v>
      </c>
      <c r="D146" s="44"/>
      <c r="E146" s="44"/>
      <c r="F146" s="44"/>
      <c r="G146" s="21" t="e">
        <f t="shared" si="32"/>
        <v>#DIV/0!</v>
      </c>
      <c r="H146" s="20" t="e">
        <f t="shared" si="31"/>
        <v>#DIV/0!</v>
      </c>
    </row>
    <row r="147" spans="2:8" x14ac:dyDescent="0.25">
      <c r="B147" s="48">
        <f>+'Scorecard Template'!B11</f>
        <v>0</v>
      </c>
      <c r="C147" s="49">
        <f>+'Scorecard Template'!C11</f>
        <v>0</v>
      </c>
      <c r="D147" s="44"/>
      <c r="E147" s="44"/>
      <c r="F147" s="44"/>
      <c r="G147" s="21" t="e">
        <f t="shared" si="32"/>
        <v>#DIV/0!</v>
      </c>
      <c r="H147" s="20" t="e">
        <f t="shared" si="31"/>
        <v>#DIV/0!</v>
      </c>
    </row>
    <row r="148" spans="2:8" x14ac:dyDescent="0.25">
      <c r="B148" s="48">
        <f>+'Scorecard Template'!B12</f>
        <v>0</v>
      </c>
      <c r="C148" s="49">
        <f>+'Scorecard Template'!C12</f>
        <v>0</v>
      </c>
      <c r="D148" s="44"/>
      <c r="E148" s="44"/>
      <c r="F148" s="44"/>
      <c r="G148" s="21" t="e">
        <f t="shared" si="32"/>
        <v>#DIV/0!</v>
      </c>
      <c r="H148" s="20" t="e">
        <f t="shared" si="31"/>
        <v>#DIV/0!</v>
      </c>
    </row>
    <row r="149" spans="2:8" x14ac:dyDescent="0.25">
      <c r="B149" s="48">
        <f>+'Scorecard Template'!B13</f>
        <v>0</v>
      </c>
      <c r="C149" s="49">
        <f>+'Scorecard Template'!C13</f>
        <v>0</v>
      </c>
      <c r="D149" s="44"/>
      <c r="E149" s="44"/>
      <c r="F149" s="44"/>
      <c r="G149" s="21" t="e">
        <f>+(D149-F149)/(D149-E149)</f>
        <v>#DIV/0!</v>
      </c>
      <c r="H149" s="20" t="e">
        <f t="shared" ref="H149:H154" si="33">+G149*C149</f>
        <v>#DIV/0!</v>
      </c>
    </row>
    <row r="150" spans="2:8" x14ac:dyDescent="0.25">
      <c r="B150" s="48">
        <f>+'Scorecard Template'!B14</f>
        <v>0</v>
      </c>
      <c r="C150" s="49">
        <f>+'Scorecard Template'!C14</f>
        <v>0</v>
      </c>
      <c r="D150" s="44"/>
      <c r="E150" s="44"/>
      <c r="F150" s="44"/>
      <c r="G150" s="21" t="e">
        <f t="shared" ref="G150:G154" si="34">+(D150-F150)/(D150-E150)</f>
        <v>#DIV/0!</v>
      </c>
      <c r="H150" s="20" t="e">
        <f t="shared" si="33"/>
        <v>#DIV/0!</v>
      </c>
    </row>
    <row r="151" spans="2:8" x14ac:dyDescent="0.25">
      <c r="B151" s="48">
        <f>+'Scorecard Template'!B15</f>
        <v>0</v>
      </c>
      <c r="C151" s="49">
        <f>+'Scorecard Template'!C15</f>
        <v>0</v>
      </c>
      <c r="D151" s="44"/>
      <c r="E151" s="44"/>
      <c r="F151" s="44"/>
      <c r="G151" s="21" t="e">
        <f t="shared" si="34"/>
        <v>#DIV/0!</v>
      </c>
      <c r="H151" s="20" t="e">
        <f t="shared" si="33"/>
        <v>#DIV/0!</v>
      </c>
    </row>
    <row r="152" spans="2:8" x14ac:dyDescent="0.25">
      <c r="B152" s="48">
        <f>+'Scorecard Template'!B16</f>
        <v>0</v>
      </c>
      <c r="C152" s="49">
        <f>+'Scorecard Template'!C16</f>
        <v>0</v>
      </c>
      <c r="D152" s="44"/>
      <c r="E152" s="44"/>
      <c r="F152" s="44"/>
      <c r="G152" s="21" t="e">
        <f t="shared" si="34"/>
        <v>#DIV/0!</v>
      </c>
      <c r="H152" s="20" t="e">
        <f t="shared" si="33"/>
        <v>#DIV/0!</v>
      </c>
    </row>
    <row r="153" spans="2:8" x14ac:dyDescent="0.25">
      <c r="B153" s="48">
        <f>+'Scorecard Template'!B17</f>
        <v>0</v>
      </c>
      <c r="C153" s="49">
        <f>+'Scorecard Template'!C17</f>
        <v>0</v>
      </c>
      <c r="D153" s="44"/>
      <c r="E153" s="44"/>
      <c r="F153" s="44"/>
      <c r="G153" s="21" t="e">
        <f t="shared" si="34"/>
        <v>#DIV/0!</v>
      </c>
      <c r="H153" s="20" t="e">
        <f t="shared" si="33"/>
        <v>#DIV/0!</v>
      </c>
    </row>
    <row r="154" spans="2:8" x14ac:dyDescent="0.25">
      <c r="B154" s="48">
        <f>+'Scorecard Template'!B18</f>
        <v>0</v>
      </c>
      <c r="C154" s="49">
        <f>+'Scorecard Template'!C18</f>
        <v>0</v>
      </c>
      <c r="D154" s="44"/>
      <c r="E154" s="44"/>
      <c r="F154" s="44"/>
      <c r="G154" s="21" t="e">
        <f t="shared" si="34"/>
        <v>#DIV/0!</v>
      </c>
      <c r="H154" s="20" t="e">
        <f t="shared" si="33"/>
        <v>#DIV/0!</v>
      </c>
    </row>
    <row r="155" spans="2:8" x14ac:dyDescent="0.25">
      <c r="B155" s="50" t="s">
        <v>8</v>
      </c>
      <c r="C155" s="38">
        <f>SUM(C149:C154)</f>
        <v>0</v>
      </c>
      <c r="D155" s="50" t="s">
        <v>9</v>
      </c>
      <c r="E155" s="50" t="s">
        <v>9</v>
      </c>
      <c r="F155" s="50" t="s">
        <v>9</v>
      </c>
      <c r="G155" s="39" t="s">
        <v>9</v>
      </c>
      <c r="H155" s="39" t="e">
        <f>SUM(H149:H154)</f>
        <v>#DIV/0!</v>
      </c>
    </row>
    <row r="157" spans="2:8" x14ac:dyDescent="0.25">
      <c r="B157" s="22" t="s">
        <v>11</v>
      </c>
    </row>
    <row r="158" spans="2:8" x14ac:dyDescent="0.25">
      <c r="B158" s="62" t="s">
        <v>0</v>
      </c>
      <c r="C158" s="64" t="s">
        <v>1</v>
      </c>
      <c r="D158" s="66" t="s">
        <v>2</v>
      </c>
      <c r="E158" s="67"/>
      <c r="F158" s="64" t="s">
        <v>3</v>
      </c>
      <c r="G158" s="64" t="s">
        <v>4</v>
      </c>
      <c r="H158" s="64" t="s">
        <v>5</v>
      </c>
    </row>
    <row r="159" spans="2:8" x14ac:dyDescent="0.25">
      <c r="B159" s="63"/>
      <c r="C159" s="65"/>
      <c r="D159" s="53" t="s">
        <v>6</v>
      </c>
      <c r="E159" s="53" t="s">
        <v>7</v>
      </c>
      <c r="F159" s="65"/>
      <c r="G159" s="68"/>
      <c r="H159" s="68"/>
    </row>
    <row r="160" spans="2:8" x14ac:dyDescent="0.25">
      <c r="B160" s="48">
        <f>+'Scorecard Template'!B7</f>
        <v>0</v>
      </c>
      <c r="C160" s="49">
        <f>+'Scorecard Template'!C7</f>
        <v>0</v>
      </c>
      <c r="D160" s="44"/>
      <c r="E160" s="44"/>
      <c r="F160" s="44"/>
      <c r="G160" s="21" t="e">
        <f>+(D160-F160)/(D160-E160)</f>
        <v>#DIV/0!</v>
      </c>
      <c r="H160" s="20" t="e">
        <f t="shared" ref="H160:H165" si="35">+G160*C160</f>
        <v>#DIV/0!</v>
      </c>
    </row>
    <row r="161" spans="2:8" x14ac:dyDescent="0.25">
      <c r="B161" s="48">
        <f>+'Scorecard Template'!B8</f>
        <v>0</v>
      </c>
      <c r="C161" s="49">
        <f>+'Scorecard Template'!C8</f>
        <v>0</v>
      </c>
      <c r="D161" s="44"/>
      <c r="E161" s="44"/>
      <c r="F161" s="44"/>
      <c r="G161" s="21" t="e">
        <f t="shared" ref="G161:G165" si="36">+(D161-F161)/(D161-E161)</f>
        <v>#DIV/0!</v>
      </c>
      <c r="H161" s="20" t="e">
        <f t="shared" si="35"/>
        <v>#DIV/0!</v>
      </c>
    </row>
    <row r="162" spans="2:8" x14ac:dyDescent="0.25">
      <c r="B162" s="48">
        <f>+'Scorecard Template'!B9</f>
        <v>0</v>
      </c>
      <c r="C162" s="49">
        <f>+'Scorecard Template'!C9</f>
        <v>0</v>
      </c>
      <c r="D162" s="44"/>
      <c r="E162" s="44"/>
      <c r="F162" s="44"/>
      <c r="G162" s="21" t="e">
        <f t="shared" si="36"/>
        <v>#DIV/0!</v>
      </c>
      <c r="H162" s="20" t="e">
        <f t="shared" si="35"/>
        <v>#DIV/0!</v>
      </c>
    </row>
    <row r="163" spans="2:8" x14ac:dyDescent="0.25">
      <c r="B163" s="48">
        <f>+'Scorecard Template'!B10</f>
        <v>0</v>
      </c>
      <c r="C163" s="49">
        <f>+'Scorecard Template'!C10</f>
        <v>0</v>
      </c>
      <c r="D163" s="44"/>
      <c r="E163" s="44"/>
      <c r="F163" s="44"/>
      <c r="G163" s="21" t="e">
        <f t="shared" si="36"/>
        <v>#DIV/0!</v>
      </c>
      <c r="H163" s="20" t="e">
        <f t="shared" si="35"/>
        <v>#DIV/0!</v>
      </c>
    </row>
    <row r="164" spans="2:8" x14ac:dyDescent="0.25">
      <c r="B164" s="48">
        <f>+'Scorecard Template'!B11</f>
        <v>0</v>
      </c>
      <c r="C164" s="49">
        <f>+'Scorecard Template'!C11</f>
        <v>0</v>
      </c>
      <c r="D164" s="44"/>
      <c r="E164" s="44"/>
      <c r="F164" s="44"/>
      <c r="G164" s="21" t="e">
        <f t="shared" si="36"/>
        <v>#DIV/0!</v>
      </c>
      <c r="H164" s="20" t="e">
        <f t="shared" si="35"/>
        <v>#DIV/0!</v>
      </c>
    </row>
    <row r="165" spans="2:8" x14ac:dyDescent="0.25">
      <c r="B165" s="48">
        <f>+'Scorecard Template'!B12</f>
        <v>0</v>
      </c>
      <c r="C165" s="49">
        <f>+'Scorecard Template'!C12</f>
        <v>0</v>
      </c>
      <c r="D165" s="44"/>
      <c r="E165" s="44"/>
      <c r="F165" s="44"/>
      <c r="G165" s="21" t="e">
        <f t="shared" si="36"/>
        <v>#DIV/0!</v>
      </c>
      <c r="H165" s="20" t="e">
        <f t="shared" si="35"/>
        <v>#DIV/0!</v>
      </c>
    </row>
    <row r="166" spans="2:8" x14ac:dyDescent="0.25">
      <c r="B166" s="48">
        <f>+'Scorecard Template'!B13</f>
        <v>0</v>
      </c>
      <c r="C166" s="49">
        <f>+'Scorecard Template'!C13</f>
        <v>0</v>
      </c>
      <c r="D166" s="44"/>
      <c r="E166" s="44"/>
      <c r="F166" s="44"/>
      <c r="G166" s="21" t="e">
        <f>+(D166-F166)/(D166-E166)</f>
        <v>#DIV/0!</v>
      </c>
      <c r="H166" s="20" t="e">
        <f t="shared" ref="H166:H171" si="37">+G166*C166</f>
        <v>#DIV/0!</v>
      </c>
    </row>
    <row r="167" spans="2:8" x14ac:dyDescent="0.25">
      <c r="B167" s="48">
        <f>+'Scorecard Template'!B14</f>
        <v>0</v>
      </c>
      <c r="C167" s="49">
        <f>+'Scorecard Template'!C14</f>
        <v>0</v>
      </c>
      <c r="D167" s="44"/>
      <c r="E167" s="44"/>
      <c r="F167" s="44"/>
      <c r="G167" s="21" t="e">
        <f t="shared" ref="G167:G171" si="38">+(D167-F167)/(D167-E167)</f>
        <v>#DIV/0!</v>
      </c>
      <c r="H167" s="20" t="e">
        <f t="shared" si="37"/>
        <v>#DIV/0!</v>
      </c>
    </row>
    <row r="168" spans="2:8" x14ac:dyDescent="0.25">
      <c r="B168" s="48">
        <f>+'Scorecard Template'!B15</f>
        <v>0</v>
      </c>
      <c r="C168" s="49">
        <f>+'Scorecard Template'!C15</f>
        <v>0</v>
      </c>
      <c r="D168" s="44"/>
      <c r="E168" s="44"/>
      <c r="F168" s="44"/>
      <c r="G168" s="21" t="e">
        <f t="shared" si="38"/>
        <v>#DIV/0!</v>
      </c>
      <c r="H168" s="20" t="e">
        <f t="shared" si="37"/>
        <v>#DIV/0!</v>
      </c>
    </row>
    <row r="169" spans="2:8" x14ac:dyDescent="0.25">
      <c r="B169" s="48">
        <f>+'Scorecard Template'!B16</f>
        <v>0</v>
      </c>
      <c r="C169" s="49">
        <f>+'Scorecard Template'!C16</f>
        <v>0</v>
      </c>
      <c r="D169" s="44"/>
      <c r="E169" s="44"/>
      <c r="F169" s="44"/>
      <c r="G169" s="21" t="e">
        <f t="shared" si="38"/>
        <v>#DIV/0!</v>
      </c>
      <c r="H169" s="20" t="e">
        <f t="shared" si="37"/>
        <v>#DIV/0!</v>
      </c>
    </row>
    <row r="170" spans="2:8" x14ac:dyDescent="0.25">
      <c r="B170" s="48">
        <f>+'Scorecard Template'!B17</f>
        <v>0</v>
      </c>
      <c r="C170" s="49">
        <f>+'Scorecard Template'!C17</f>
        <v>0</v>
      </c>
      <c r="D170" s="44"/>
      <c r="E170" s="44"/>
      <c r="F170" s="44"/>
      <c r="G170" s="21" t="e">
        <f t="shared" si="38"/>
        <v>#DIV/0!</v>
      </c>
      <c r="H170" s="20" t="e">
        <f t="shared" si="37"/>
        <v>#DIV/0!</v>
      </c>
    </row>
    <row r="171" spans="2:8" x14ac:dyDescent="0.25">
      <c r="B171" s="48">
        <f>+'Scorecard Template'!B18</f>
        <v>0</v>
      </c>
      <c r="C171" s="49">
        <f>+'Scorecard Template'!C18</f>
        <v>0</v>
      </c>
      <c r="D171" s="44"/>
      <c r="E171" s="44"/>
      <c r="F171" s="44"/>
      <c r="G171" s="21" t="e">
        <f t="shared" si="38"/>
        <v>#DIV/0!</v>
      </c>
      <c r="H171" s="20" t="e">
        <f t="shared" si="37"/>
        <v>#DIV/0!</v>
      </c>
    </row>
    <row r="172" spans="2:8" x14ac:dyDescent="0.25">
      <c r="B172" s="50" t="s">
        <v>8</v>
      </c>
      <c r="C172" s="38">
        <f>SUM(C166:C171)</f>
        <v>0</v>
      </c>
      <c r="D172" s="50" t="s">
        <v>9</v>
      </c>
      <c r="E172" s="50" t="s">
        <v>9</v>
      </c>
      <c r="F172" s="50" t="s">
        <v>9</v>
      </c>
      <c r="G172" s="39" t="s">
        <v>9</v>
      </c>
      <c r="H172" s="39" t="e">
        <f>SUM(H166:H171)</f>
        <v>#DIV/0!</v>
      </c>
    </row>
    <row r="174" spans="2:8" x14ac:dyDescent="0.25">
      <c r="B174" s="22" t="s">
        <v>12</v>
      </c>
    </row>
    <row r="175" spans="2:8" x14ac:dyDescent="0.25">
      <c r="B175" s="62" t="s">
        <v>0</v>
      </c>
      <c r="C175" s="64" t="s">
        <v>1</v>
      </c>
      <c r="D175" s="66" t="s">
        <v>2</v>
      </c>
      <c r="E175" s="67"/>
      <c r="F175" s="64" t="s">
        <v>3</v>
      </c>
      <c r="G175" s="64" t="s">
        <v>4</v>
      </c>
      <c r="H175" s="64" t="s">
        <v>5</v>
      </c>
    </row>
    <row r="176" spans="2:8" x14ac:dyDescent="0.25">
      <c r="B176" s="63"/>
      <c r="C176" s="65"/>
      <c r="D176" s="53" t="s">
        <v>6</v>
      </c>
      <c r="E176" s="53" t="s">
        <v>7</v>
      </c>
      <c r="F176" s="65"/>
      <c r="G176" s="68"/>
      <c r="H176" s="68"/>
    </row>
    <row r="177" spans="2:8" x14ac:dyDescent="0.25">
      <c r="B177" s="48">
        <f>+'Scorecard Template'!B7</f>
        <v>0</v>
      </c>
      <c r="C177" s="49">
        <f>+'Scorecard Template'!C7</f>
        <v>0</v>
      </c>
      <c r="D177" s="44"/>
      <c r="E177" s="44"/>
      <c r="F177" s="44"/>
      <c r="G177" s="21" t="e">
        <f>+(D177-F177)/(D177-E177)</f>
        <v>#DIV/0!</v>
      </c>
      <c r="H177" s="20" t="e">
        <f t="shared" ref="H177:H182" si="39">+G177*C177</f>
        <v>#DIV/0!</v>
      </c>
    </row>
    <row r="178" spans="2:8" x14ac:dyDescent="0.25">
      <c r="B178" s="48">
        <f>+'Scorecard Template'!B8</f>
        <v>0</v>
      </c>
      <c r="C178" s="49">
        <f>+'Scorecard Template'!C8</f>
        <v>0</v>
      </c>
      <c r="D178" s="44"/>
      <c r="E178" s="44"/>
      <c r="F178" s="44"/>
      <c r="G178" s="21" t="e">
        <f t="shared" ref="G178:G182" si="40">+(D178-F178)/(D178-E178)</f>
        <v>#DIV/0!</v>
      </c>
      <c r="H178" s="20" t="e">
        <f t="shared" si="39"/>
        <v>#DIV/0!</v>
      </c>
    </row>
    <row r="179" spans="2:8" x14ac:dyDescent="0.25">
      <c r="B179" s="48">
        <f>+'Scorecard Template'!B9</f>
        <v>0</v>
      </c>
      <c r="C179" s="49">
        <f>+'Scorecard Template'!C9</f>
        <v>0</v>
      </c>
      <c r="D179" s="44"/>
      <c r="E179" s="44"/>
      <c r="F179" s="44"/>
      <c r="G179" s="21" t="e">
        <f t="shared" si="40"/>
        <v>#DIV/0!</v>
      </c>
      <c r="H179" s="20" t="e">
        <f t="shared" si="39"/>
        <v>#DIV/0!</v>
      </c>
    </row>
    <row r="180" spans="2:8" x14ac:dyDescent="0.25">
      <c r="B180" s="48">
        <f>+'Scorecard Template'!B10</f>
        <v>0</v>
      </c>
      <c r="C180" s="49">
        <f>+'Scorecard Template'!C10</f>
        <v>0</v>
      </c>
      <c r="D180" s="44"/>
      <c r="E180" s="44"/>
      <c r="F180" s="44"/>
      <c r="G180" s="21" t="e">
        <f t="shared" si="40"/>
        <v>#DIV/0!</v>
      </c>
      <c r="H180" s="20" t="e">
        <f t="shared" si="39"/>
        <v>#DIV/0!</v>
      </c>
    </row>
    <row r="181" spans="2:8" x14ac:dyDescent="0.25">
      <c r="B181" s="48">
        <f>+'Scorecard Template'!B11</f>
        <v>0</v>
      </c>
      <c r="C181" s="49">
        <f>+'Scorecard Template'!C11</f>
        <v>0</v>
      </c>
      <c r="D181" s="44"/>
      <c r="E181" s="44"/>
      <c r="F181" s="44"/>
      <c r="G181" s="21" t="e">
        <f t="shared" si="40"/>
        <v>#DIV/0!</v>
      </c>
      <c r="H181" s="20" t="e">
        <f t="shared" si="39"/>
        <v>#DIV/0!</v>
      </c>
    </row>
    <row r="182" spans="2:8" x14ac:dyDescent="0.25">
      <c r="B182" s="48">
        <f>+'Scorecard Template'!B12</f>
        <v>0</v>
      </c>
      <c r="C182" s="49">
        <f>+'Scorecard Template'!C12</f>
        <v>0</v>
      </c>
      <c r="D182" s="44"/>
      <c r="E182" s="44"/>
      <c r="F182" s="44"/>
      <c r="G182" s="21" t="e">
        <f t="shared" si="40"/>
        <v>#DIV/0!</v>
      </c>
      <c r="H182" s="20" t="e">
        <f t="shared" si="39"/>
        <v>#DIV/0!</v>
      </c>
    </row>
    <row r="183" spans="2:8" x14ac:dyDescent="0.25">
      <c r="B183" s="48">
        <f>+'Scorecard Template'!B13</f>
        <v>0</v>
      </c>
      <c r="C183" s="49">
        <f>+'Scorecard Template'!C13</f>
        <v>0</v>
      </c>
      <c r="D183" s="44"/>
      <c r="E183" s="44"/>
      <c r="F183" s="44"/>
      <c r="G183" s="21" t="e">
        <f>+(D183-F183)/(D183-E183)</f>
        <v>#DIV/0!</v>
      </c>
      <c r="H183" s="20" t="e">
        <f t="shared" ref="H183:H188" si="41">+G183*C183</f>
        <v>#DIV/0!</v>
      </c>
    </row>
    <row r="184" spans="2:8" x14ac:dyDescent="0.25">
      <c r="B184" s="48">
        <f>+'Scorecard Template'!B14</f>
        <v>0</v>
      </c>
      <c r="C184" s="49">
        <f>+'Scorecard Template'!C14</f>
        <v>0</v>
      </c>
      <c r="D184" s="44"/>
      <c r="E184" s="44"/>
      <c r="F184" s="44"/>
      <c r="G184" s="21" t="e">
        <f t="shared" ref="G184:G188" si="42">+(D184-F184)/(D184-E184)</f>
        <v>#DIV/0!</v>
      </c>
      <c r="H184" s="20" t="e">
        <f t="shared" si="41"/>
        <v>#DIV/0!</v>
      </c>
    </row>
    <row r="185" spans="2:8" x14ac:dyDescent="0.25">
      <c r="B185" s="48">
        <f>+'Scorecard Template'!B15</f>
        <v>0</v>
      </c>
      <c r="C185" s="49">
        <f>+'Scorecard Template'!C15</f>
        <v>0</v>
      </c>
      <c r="D185" s="44"/>
      <c r="E185" s="44"/>
      <c r="F185" s="44"/>
      <c r="G185" s="21" t="e">
        <f t="shared" si="42"/>
        <v>#DIV/0!</v>
      </c>
      <c r="H185" s="20" t="e">
        <f t="shared" si="41"/>
        <v>#DIV/0!</v>
      </c>
    </row>
    <row r="186" spans="2:8" x14ac:dyDescent="0.25">
      <c r="B186" s="48">
        <f>+'Scorecard Template'!B16</f>
        <v>0</v>
      </c>
      <c r="C186" s="49">
        <f>+'Scorecard Template'!C16</f>
        <v>0</v>
      </c>
      <c r="D186" s="44"/>
      <c r="E186" s="44"/>
      <c r="F186" s="44"/>
      <c r="G186" s="21" t="e">
        <f t="shared" si="42"/>
        <v>#DIV/0!</v>
      </c>
      <c r="H186" s="20" t="e">
        <f t="shared" si="41"/>
        <v>#DIV/0!</v>
      </c>
    </row>
    <row r="187" spans="2:8" x14ac:dyDescent="0.25">
      <c r="B187" s="48">
        <f>+'Scorecard Template'!B17</f>
        <v>0</v>
      </c>
      <c r="C187" s="49">
        <f>+'Scorecard Template'!C17</f>
        <v>0</v>
      </c>
      <c r="D187" s="44"/>
      <c r="E187" s="44"/>
      <c r="F187" s="44"/>
      <c r="G187" s="21" t="e">
        <f t="shared" si="42"/>
        <v>#DIV/0!</v>
      </c>
      <c r="H187" s="20" t="e">
        <f t="shared" si="41"/>
        <v>#DIV/0!</v>
      </c>
    </row>
    <row r="188" spans="2:8" x14ac:dyDescent="0.25">
      <c r="B188" s="48">
        <f>+'Scorecard Template'!B18</f>
        <v>0</v>
      </c>
      <c r="C188" s="49">
        <f>+'Scorecard Template'!C18</f>
        <v>0</v>
      </c>
      <c r="D188" s="44"/>
      <c r="E188" s="44"/>
      <c r="F188" s="44"/>
      <c r="G188" s="21" t="e">
        <f t="shared" si="42"/>
        <v>#DIV/0!</v>
      </c>
      <c r="H188" s="20" t="e">
        <f t="shared" si="41"/>
        <v>#DIV/0!</v>
      </c>
    </row>
    <row r="189" spans="2:8" x14ac:dyDescent="0.25">
      <c r="B189" s="50" t="s">
        <v>8</v>
      </c>
      <c r="C189" s="38">
        <f>SUM(C183:C188)</f>
        <v>0</v>
      </c>
      <c r="D189" s="50" t="s">
        <v>9</v>
      </c>
      <c r="E189" s="50" t="s">
        <v>9</v>
      </c>
      <c r="F189" s="50" t="s">
        <v>9</v>
      </c>
      <c r="G189" s="39" t="s">
        <v>9</v>
      </c>
      <c r="H189" s="39" t="e">
        <f>SUM(H183:H188)</f>
        <v>#DIV/0!</v>
      </c>
    </row>
    <row r="191" spans="2:8" x14ac:dyDescent="0.25">
      <c r="B191" s="22" t="s">
        <v>13</v>
      </c>
    </row>
    <row r="192" spans="2:8" x14ac:dyDescent="0.25">
      <c r="B192" s="62" t="s">
        <v>0</v>
      </c>
      <c r="C192" s="64" t="s">
        <v>1</v>
      </c>
      <c r="D192" s="66" t="s">
        <v>2</v>
      </c>
      <c r="E192" s="67"/>
      <c r="F192" s="64" t="s">
        <v>3</v>
      </c>
      <c r="G192" s="64" t="s">
        <v>4</v>
      </c>
      <c r="H192" s="64" t="s">
        <v>5</v>
      </c>
    </row>
    <row r="193" spans="2:8" x14ac:dyDescent="0.25">
      <c r="B193" s="63"/>
      <c r="C193" s="65"/>
      <c r="D193" s="53" t="s">
        <v>6</v>
      </c>
      <c r="E193" s="53" t="s">
        <v>7</v>
      </c>
      <c r="F193" s="65"/>
      <c r="G193" s="68"/>
      <c r="H193" s="68"/>
    </row>
    <row r="194" spans="2:8" x14ac:dyDescent="0.25">
      <c r="B194" s="48">
        <f>+'Scorecard Template'!B7</f>
        <v>0</v>
      </c>
      <c r="C194" s="49">
        <f>+'Scorecard Template'!C7</f>
        <v>0</v>
      </c>
      <c r="D194" s="44"/>
      <c r="E194" s="44"/>
      <c r="F194" s="44"/>
      <c r="G194" s="21" t="e">
        <f>+(D194-F194)/(D194-E194)</f>
        <v>#DIV/0!</v>
      </c>
      <c r="H194" s="20" t="e">
        <f t="shared" ref="H194:H199" si="43">+G194*C194</f>
        <v>#DIV/0!</v>
      </c>
    </row>
    <row r="195" spans="2:8" x14ac:dyDescent="0.25">
      <c r="B195" s="48">
        <f>+'Scorecard Template'!B8</f>
        <v>0</v>
      </c>
      <c r="C195" s="49">
        <f>+'Scorecard Template'!C8</f>
        <v>0</v>
      </c>
      <c r="D195" s="44"/>
      <c r="E195" s="44"/>
      <c r="F195" s="44"/>
      <c r="G195" s="21" t="e">
        <f t="shared" ref="G195:G199" si="44">+(D195-F195)/(D195-E195)</f>
        <v>#DIV/0!</v>
      </c>
      <c r="H195" s="20" t="e">
        <f t="shared" si="43"/>
        <v>#DIV/0!</v>
      </c>
    </row>
    <row r="196" spans="2:8" x14ac:dyDescent="0.25">
      <c r="B196" s="48">
        <f>+'Scorecard Template'!B9</f>
        <v>0</v>
      </c>
      <c r="C196" s="49">
        <f>+'Scorecard Template'!C9</f>
        <v>0</v>
      </c>
      <c r="D196" s="44"/>
      <c r="E196" s="44"/>
      <c r="F196" s="44"/>
      <c r="G196" s="21" t="e">
        <f t="shared" si="44"/>
        <v>#DIV/0!</v>
      </c>
      <c r="H196" s="20" t="e">
        <f t="shared" si="43"/>
        <v>#DIV/0!</v>
      </c>
    </row>
    <row r="197" spans="2:8" x14ac:dyDescent="0.25">
      <c r="B197" s="48">
        <f>+'Scorecard Template'!B10</f>
        <v>0</v>
      </c>
      <c r="C197" s="49">
        <f>+'Scorecard Template'!C10</f>
        <v>0</v>
      </c>
      <c r="D197" s="44"/>
      <c r="E197" s="44"/>
      <c r="F197" s="44"/>
      <c r="G197" s="21" t="e">
        <f t="shared" si="44"/>
        <v>#DIV/0!</v>
      </c>
      <c r="H197" s="20" t="e">
        <f t="shared" si="43"/>
        <v>#DIV/0!</v>
      </c>
    </row>
    <row r="198" spans="2:8" x14ac:dyDescent="0.25">
      <c r="B198" s="48">
        <f>+'Scorecard Template'!B11</f>
        <v>0</v>
      </c>
      <c r="C198" s="49">
        <f>+'Scorecard Template'!C11</f>
        <v>0</v>
      </c>
      <c r="D198" s="44"/>
      <c r="E198" s="44"/>
      <c r="F198" s="44"/>
      <c r="G198" s="21" t="e">
        <f t="shared" si="44"/>
        <v>#DIV/0!</v>
      </c>
      <c r="H198" s="20" t="e">
        <f t="shared" si="43"/>
        <v>#DIV/0!</v>
      </c>
    </row>
    <row r="199" spans="2:8" x14ac:dyDescent="0.25">
      <c r="B199" s="48">
        <f>+'Scorecard Template'!B12</f>
        <v>0</v>
      </c>
      <c r="C199" s="49">
        <f>+'Scorecard Template'!C12</f>
        <v>0</v>
      </c>
      <c r="D199" s="44"/>
      <c r="E199" s="44"/>
      <c r="F199" s="44"/>
      <c r="G199" s="21" t="e">
        <f t="shared" si="44"/>
        <v>#DIV/0!</v>
      </c>
      <c r="H199" s="20" t="e">
        <f t="shared" si="43"/>
        <v>#DIV/0!</v>
      </c>
    </row>
    <row r="200" spans="2:8" x14ac:dyDescent="0.25">
      <c r="B200" s="48">
        <f>+'Scorecard Template'!B13</f>
        <v>0</v>
      </c>
      <c r="C200" s="49">
        <f>+'Scorecard Template'!C13</f>
        <v>0</v>
      </c>
      <c r="D200" s="44"/>
      <c r="E200" s="44"/>
      <c r="F200" s="44"/>
      <c r="G200" s="21" t="e">
        <f>+(D200-F200)/(D200-E200)</f>
        <v>#DIV/0!</v>
      </c>
      <c r="H200" s="20" t="e">
        <f t="shared" ref="H200:H205" si="45">+G200*C200</f>
        <v>#DIV/0!</v>
      </c>
    </row>
    <row r="201" spans="2:8" x14ac:dyDescent="0.25">
      <c r="B201" s="48">
        <f>+'Scorecard Template'!B14</f>
        <v>0</v>
      </c>
      <c r="C201" s="49">
        <f>+'Scorecard Template'!C14</f>
        <v>0</v>
      </c>
      <c r="D201" s="44"/>
      <c r="E201" s="44"/>
      <c r="F201" s="44"/>
      <c r="G201" s="21" t="e">
        <f t="shared" ref="G201:G205" si="46">+(D201-F201)/(D201-E201)</f>
        <v>#DIV/0!</v>
      </c>
      <c r="H201" s="20" t="e">
        <f t="shared" si="45"/>
        <v>#DIV/0!</v>
      </c>
    </row>
    <row r="202" spans="2:8" x14ac:dyDescent="0.25">
      <c r="B202" s="48">
        <f>+'Scorecard Template'!B15</f>
        <v>0</v>
      </c>
      <c r="C202" s="49">
        <f>+'Scorecard Template'!C15</f>
        <v>0</v>
      </c>
      <c r="D202" s="44"/>
      <c r="E202" s="44"/>
      <c r="F202" s="44"/>
      <c r="G202" s="21" t="e">
        <f t="shared" si="46"/>
        <v>#DIV/0!</v>
      </c>
      <c r="H202" s="20" t="e">
        <f t="shared" si="45"/>
        <v>#DIV/0!</v>
      </c>
    </row>
    <row r="203" spans="2:8" x14ac:dyDescent="0.25">
      <c r="B203" s="48">
        <f>+'Scorecard Template'!B16</f>
        <v>0</v>
      </c>
      <c r="C203" s="49">
        <f>+'Scorecard Template'!C16</f>
        <v>0</v>
      </c>
      <c r="D203" s="44"/>
      <c r="E203" s="44"/>
      <c r="F203" s="44"/>
      <c r="G203" s="21" t="e">
        <f t="shared" si="46"/>
        <v>#DIV/0!</v>
      </c>
      <c r="H203" s="20" t="e">
        <f t="shared" si="45"/>
        <v>#DIV/0!</v>
      </c>
    </row>
    <row r="204" spans="2:8" x14ac:dyDescent="0.25">
      <c r="B204" s="48">
        <f>+'Scorecard Template'!B17</f>
        <v>0</v>
      </c>
      <c r="C204" s="49">
        <f>+'Scorecard Template'!C17</f>
        <v>0</v>
      </c>
      <c r="D204" s="44"/>
      <c r="E204" s="44"/>
      <c r="F204" s="44"/>
      <c r="G204" s="21" t="e">
        <f t="shared" si="46"/>
        <v>#DIV/0!</v>
      </c>
      <c r="H204" s="20" t="e">
        <f t="shared" si="45"/>
        <v>#DIV/0!</v>
      </c>
    </row>
    <row r="205" spans="2:8" x14ac:dyDescent="0.25">
      <c r="B205" s="48">
        <f>+'Scorecard Template'!B18</f>
        <v>0</v>
      </c>
      <c r="C205" s="49">
        <f>+'Scorecard Template'!C18</f>
        <v>0</v>
      </c>
      <c r="D205" s="44"/>
      <c r="E205" s="44"/>
      <c r="F205" s="44"/>
      <c r="G205" s="21" t="e">
        <f t="shared" si="46"/>
        <v>#DIV/0!</v>
      </c>
      <c r="H205" s="20" t="e">
        <f t="shared" si="45"/>
        <v>#DIV/0!</v>
      </c>
    </row>
    <row r="206" spans="2:8" x14ac:dyDescent="0.25">
      <c r="B206" s="50" t="s">
        <v>8</v>
      </c>
      <c r="C206" s="38">
        <f>SUM(C200:C205)</f>
        <v>0</v>
      </c>
      <c r="D206" s="50" t="s">
        <v>9</v>
      </c>
      <c r="E206" s="50" t="s">
        <v>9</v>
      </c>
      <c r="F206" s="50" t="s">
        <v>9</v>
      </c>
      <c r="G206" s="39" t="s">
        <v>9</v>
      </c>
      <c r="H206" s="39" t="e">
        <f>SUM(H200:H205)</f>
        <v>#DIV/0!</v>
      </c>
    </row>
  </sheetData>
  <sheetProtection algorithmName="SHA-512" hashValue="jOK+BeZPLbCaNPM9tMtVoWDgcwj3twioV+4k8ABFOnJkk15VHgD+kG1ahC6Za2LunfS8cggvGyZx6riWhJL2qQ==" saltValue="o4OMVpWhKicu50HS5xlHqw==" spinCount="100000" sheet="1" objects="1" scenarios="1"/>
  <mergeCells count="72">
    <mergeCell ref="H22:H23"/>
    <mergeCell ref="B5:B6"/>
    <mergeCell ref="C5:C6"/>
    <mergeCell ref="D5:E5"/>
    <mergeCell ref="F5:F6"/>
    <mergeCell ref="G5:G6"/>
    <mergeCell ref="H5:H6"/>
    <mergeCell ref="B22:B23"/>
    <mergeCell ref="C22:C23"/>
    <mergeCell ref="D22:E22"/>
    <mergeCell ref="F22:F23"/>
    <mergeCell ref="G22:G23"/>
    <mergeCell ref="H56:H57"/>
    <mergeCell ref="B39:B40"/>
    <mergeCell ref="C39:C40"/>
    <mergeCell ref="D39:E39"/>
    <mergeCell ref="F39:F40"/>
    <mergeCell ref="G39:G40"/>
    <mergeCell ref="H39:H40"/>
    <mergeCell ref="B56:B57"/>
    <mergeCell ref="C56:C57"/>
    <mergeCell ref="D56:E56"/>
    <mergeCell ref="F56:F57"/>
    <mergeCell ref="G56:G57"/>
    <mergeCell ref="H90:H91"/>
    <mergeCell ref="B73:B74"/>
    <mergeCell ref="C73:C74"/>
    <mergeCell ref="D73:E73"/>
    <mergeCell ref="F73:F74"/>
    <mergeCell ref="G73:G74"/>
    <mergeCell ref="H73:H74"/>
    <mergeCell ref="D90:E90"/>
    <mergeCell ref="B90:B91"/>
    <mergeCell ref="C90:C91"/>
    <mergeCell ref="F90:F91"/>
    <mergeCell ref="G90:G91"/>
    <mergeCell ref="H124:H125"/>
    <mergeCell ref="B107:B108"/>
    <mergeCell ref="C107:C108"/>
    <mergeCell ref="D107:E107"/>
    <mergeCell ref="F107:F108"/>
    <mergeCell ref="G107:G108"/>
    <mergeCell ref="H107:H108"/>
    <mergeCell ref="B124:B125"/>
    <mergeCell ref="C124:C125"/>
    <mergeCell ref="D124:E124"/>
    <mergeCell ref="F124:F125"/>
    <mergeCell ref="G124:G125"/>
    <mergeCell ref="H158:H159"/>
    <mergeCell ref="B141:B142"/>
    <mergeCell ref="C141:C142"/>
    <mergeCell ref="D141:E141"/>
    <mergeCell ref="F141:F142"/>
    <mergeCell ref="G141:G142"/>
    <mergeCell ref="H141:H142"/>
    <mergeCell ref="B158:B159"/>
    <mergeCell ref="C158:C159"/>
    <mergeCell ref="D158:E158"/>
    <mergeCell ref="F158:F159"/>
    <mergeCell ref="G158:G159"/>
    <mergeCell ref="H192:H193"/>
    <mergeCell ref="B175:B176"/>
    <mergeCell ref="C175:C176"/>
    <mergeCell ref="D175:E175"/>
    <mergeCell ref="F175:F176"/>
    <mergeCell ref="G175:G176"/>
    <mergeCell ref="H175:H176"/>
    <mergeCell ref="B192:B193"/>
    <mergeCell ref="C192:C193"/>
    <mergeCell ref="D192:E192"/>
    <mergeCell ref="F192:F193"/>
    <mergeCell ref="G192:G193"/>
  </mergeCells>
  <conditionalFormatting sqref="G13:H18">
    <cfRule type="containsErrors" dxfId="38" priority="44">
      <formula>ISERROR(G13)</formula>
    </cfRule>
  </conditionalFormatting>
  <conditionalFormatting sqref="G47:H52">
    <cfRule type="containsErrors" dxfId="37" priority="42">
      <formula>ISERROR(G47)</formula>
    </cfRule>
  </conditionalFormatting>
  <conditionalFormatting sqref="G64:H69">
    <cfRule type="containsErrors" dxfId="36" priority="41">
      <formula>ISERROR(G64)</formula>
    </cfRule>
  </conditionalFormatting>
  <conditionalFormatting sqref="G81:H86">
    <cfRule type="containsErrors" dxfId="35" priority="40">
      <formula>ISERROR(G81)</formula>
    </cfRule>
  </conditionalFormatting>
  <conditionalFormatting sqref="G98:H103">
    <cfRule type="containsErrors" dxfId="34" priority="39">
      <formula>ISERROR(G98)</formula>
    </cfRule>
  </conditionalFormatting>
  <conditionalFormatting sqref="G115:H120">
    <cfRule type="containsErrors" dxfId="33" priority="38">
      <formula>ISERROR(G115)</formula>
    </cfRule>
  </conditionalFormatting>
  <conditionalFormatting sqref="G132:H137">
    <cfRule type="containsErrors" dxfId="32" priority="37">
      <formula>ISERROR(G132)</formula>
    </cfRule>
  </conditionalFormatting>
  <conditionalFormatting sqref="G149:H154">
    <cfRule type="containsErrors" dxfId="31" priority="36">
      <formula>ISERROR(G149)</formula>
    </cfRule>
  </conditionalFormatting>
  <conditionalFormatting sqref="G166:H171">
    <cfRule type="containsErrors" dxfId="30" priority="35">
      <formula>ISERROR(G166)</formula>
    </cfRule>
  </conditionalFormatting>
  <conditionalFormatting sqref="G183:H188">
    <cfRule type="containsErrors" dxfId="29" priority="34">
      <formula>ISERROR(G183)</formula>
    </cfRule>
  </conditionalFormatting>
  <conditionalFormatting sqref="G200:H205">
    <cfRule type="containsErrors" dxfId="28" priority="33">
      <formula>ISERROR(G200)</formula>
    </cfRule>
  </conditionalFormatting>
  <conditionalFormatting sqref="B13:B23 B36:B40 B53:B57 B70:B74 B87:B91 B104:B108 B121:B125 B138:B142 B155:B159 B172:B176 B189:B193 B206">
    <cfRule type="cellIs" dxfId="27" priority="32" operator="equal">
      <formula>0</formula>
    </cfRule>
  </conditionalFormatting>
  <conditionalFormatting sqref="H19 H36 H53 H70 H87 H104 H121 H138 H155 H172 H189 H206">
    <cfRule type="containsErrors" dxfId="26" priority="31">
      <formula>ISERROR(H19)</formula>
    </cfRule>
  </conditionalFormatting>
  <conditionalFormatting sqref="G7:H12">
    <cfRule type="containsErrors" dxfId="25" priority="30">
      <formula>ISERROR(G7)</formula>
    </cfRule>
  </conditionalFormatting>
  <conditionalFormatting sqref="B7:B12">
    <cfRule type="cellIs" dxfId="24" priority="29" operator="equal">
      <formula>0</formula>
    </cfRule>
  </conditionalFormatting>
  <conditionalFormatting sqref="G30:H35">
    <cfRule type="containsErrors" dxfId="23" priority="28">
      <formula>ISERROR(G30)</formula>
    </cfRule>
  </conditionalFormatting>
  <conditionalFormatting sqref="B24:B35">
    <cfRule type="cellIs" dxfId="22" priority="21" operator="equal">
      <formula>0</formula>
    </cfRule>
  </conditionalFormatting>
  <conditionalFormatting sqref="G24:H29">
    <cfRule type="containsErrors" dxfId="21" priority="26">
      <formula>ISERROR(G24)</formula>
    </cfRule>
  </conditionalFormatting>
  <conditionalFormatting sqref="B41:B52">
    <cfRule type="cellIs" dxfId="20" priority="19" operator="equal">
      <formula>0</formula>
    </cfRule>
  </conditionalFormatting>
  <conditionalFormatting sqref="B58:B69">
    <cfRule type="cellIs" dxfId="19" priority="17" operator="equal">
      <formula>0</formula>
    </cfRule>
  </conditionalFormatting>
  <conditionalFormatting sqref="B75:B86">
    <cfRule type="cellIs" dxfId="18" priority="15" operator="equal">
      <formula>0</formula>
    </cfRule>
  </conditionalFormatting>
  <conditionalFormatting sqref="G41:H46">
    <cfRule type="containsErrors" dxfId="17" priority="20">
      <formula>ISERROR(G41)</formula>
    </cfRule>
  </conditionalFormatting>
  <conditionalFormatting sqref="B92:B103">
    <cfRule type="cellIs" dxfId="16" priority="13" operator="equal">
      <formula>0</formula>
    </cfRule>
  </conditionalFormatting>
  <conditionalFormatting sqref="G58:H63">
    <cfRule type="containsErrors" dxfId="15" priority="18">
      <formula>ISERROR(G58)</formula>
    </cfRule>
  </conditionalFormatting>
  <conditionalFormatting sqref="B109:B120">
    <cfRule type="cellIs" dxfId="14" priority="11" operator="equal">
      <formula>0</formula>
    </cfRule>
  </conditionalFormatting>
  <conditionalFormatting sqref="G75:H80">
    <cfRule type="containsErrors" dxfId="13" priority="16">
      <formula>ISERROR(G75)</formula>
    </cfRule>
  </conditionalFormatting>
  <conditionalFormatting sqref="B126:B137">
    <cfRule type="cellIs" dxfId="12" priority="9" operator="equal">
      <formula>0</formula>
    </cfRule>
  </conditionalFormatting>
  <conditionalFormatting sqref="G92:H97">
    <cfRule type="containsErrors" dxfId="11" priority="14">
      <formula>ISERROR(G92)</formula>
    </cfRule>
  </conditionalFormatting>
  <conditionalFormatting sqref="B143:B154">
    <cfRule type="cellIs" dxfId="10" priority="7" operator="equal">
      <formula>0</formula>
    </cfRule>
  </conditionalFormatting>
  <conditionalFormatting sqref="G109:H114">
    <cfRule type="containsErrors" dxfId="9" priority="12">
      <formula>ISERROR(G109)</formula>
    </cfRule>
  </conditionalFormatting>
  <conditionalFormatting sqref="B160:B171">
    <cfRule type="cellIs" dxfId="8" priority="5" operator="equal">
      <formula>0</formula>
    </cfRule>
  </conditionalFormatting>
  <conditionalFormatting sqref="G126:H131">
    <cfRule type="containsErrors" dxfId="7" priority="10">
      <formula>ISERROR(G126)</formula>
    </cfRule>
  </conditionalFormatting>
  <conditionalFormatting sqref="G143:H148">
    <cfRule type="containsErrors" dxfId="6" priority="8">
      <formula>ISERROR(G143)</formula>
    </cfRule>
  </conditionalFormatting>
  <conditionalFormatting sqref="B177:B188">
    <cfRule type="cellIs" dxfId="5" priority="3" operator="equal">
      <formula>0</formula>
    </cfRule>
  </conditionalFormatting>
  <conditionalFormatting sqref="G160:H165">
    <cfRule type="containsErrors" dxfId="4" priority="6">
      <formula>ISERROR(G160)</formula>
    </cfRule>
  </conditionalFormatting>
  <conditionalFormatting sqref="G177:H182">
    <cfRule type="containsErrors" dxfId="3" priority="4">
      <formula>ISERROR(G177)</formula>
    </cfRule>
  </conditionalFormatting>
  <conditionalFormatting sqref="G194:H199">
    <cfRule type="containsErrors" dxfId="2" priority="2">
      <formula>ISERROR(G194)</formula>
    </cfRule>
  </conditionalFormatting>
  <conditionalFormatting sqref="B194:B205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25"/>
  <sheetViews>
    <sheetView workbookViewId="0">
      <selection activeCell="I10" sqref="I10"/>
    </sheetView>
  </sheetViews>
  <sheetFormatPr defaultRowHeight="15" customHeight="1" x14ac:dyDescent="0.2"/>
  <cols>
    <col min="1" max="1" width="9.140625" style="8" customWidth="1"/>
    <col min="2" max="2" width="27.5703125" style="8" customWidth="1"/>
    <col min="3" max="3" width="13" style="9" customWidth="1"/>
    <col min="4" max="8" width="13" style="8" customWidth="1"/>
    <col min="9" max="9" width="9.140625" style="8" customWidth="1"/>
    <col min="10" max="16384" width="9.140625" style="8"/>
  </cols>
  <sheetData>
    <row r="1" spans="1:9" ht="15" customHeight="1" x14ac:dyDescent="0.25">
      <c r="A1" s="7" t="s">
        <v>23</v>
      </c>
    </row>
    <row r="3" spans="1:9" ht="15" customHeight="1" x14ac:dyDescent="0.2">
      <c r="B3" s="10"/>
      <c r="C3" s="11"/>
      <c r="D3" s="12"/>
      <c r="E3" s="13"/>
      <c r="F3" s="13"/>
      <c r="G3" s="13"/>
      <c r="H3" s="14"/>
    </row>
    <row r="4" spans="1:9" ht="15.75" customHeight="1" x14ac:dyDescent="0.2">
      <c r="B4" s="45" t="s">
        <v>14</v>
      </c>
      <c r="C4" s="46" t="e">
        <f>+'Monthly Scorecards'!H19</f>
        <v>#DIV/0!</v>
      </c>
      <c r="D4" s="12"/>
      <c r="E4" s="13"/>
      <c r="F4" s="13"/>
      <c r="G4" s="13"/>
      <c r="H4" s="14"/>
    </row>
    <row r="5" spans="1:9" ht="15.75" customHeight="1" x14ac:dyDescent="0.2">
      <c r="B5" s="45" t="s">
        <v>15</v>
      </c>
      <c r="C5" s="46" t="e">
        <f>+'Monthly Scorecards'!H36</f>
        <v>#DIV/0!</v>
      </c>
      <c r="D5" s="12"/>
      <c r="E5" s="13"/>
      <c r="F5" s="13"/>
      <c r="G5" s="13"/>
      <c r="H5" s="14"/>
    </row>
    <row r="6" spans="1:9" ht="15.75" customHeight="1" x14ac:dyDescent="0.2">
      <c r="B6" s="45" t="s">
        <v>16</v>
      </c>
      <c r="C6" s="46" t="e">
        <f>+'Monthly Scorecards'!H53</f>
        <v>#DIV/0!</v>
      </c>
      <c r="D6" s="12"/>
      <c r="E6" s="13"/>
      <c r="F6" s="13"/>
      <c r="G6" s="13"/>
      <c r="H6" s="14"/>
    </row>
    <row r="7" spans="1:9" ht="15.75" customHeight="1" x14ac:dyDescent="0.2">
      <c r="B7" s="45" t="s">
        <v>17</v>
      </c>
      <c r="C7" s="46" t="e">
        <f>+'Monthly Scorecards'!H70</f>
        <v>#DIV/0!</v>
      </c>
      <c r="D7" s="12"/>
      <c r="E7" s="13"/>
      <c r="F7" s="13"/>
      <c r="G7" s="13"/>
      <c r="H7" s="14"/>
    </row>
    <row r="8" spans="1:9" ht="15.75" customHeight="1" x14ac:dyDescent="0.2">
      <c r="B8" s="47" t="s">
        <v>18</v>
      </c>
      <c r="C8" s="46" t="e">
        <f>+'Monthly Scorecards'!H87</f>
        <v>#DIV/0!</v>
      </c>
      <c r="D8" s="12"/>
      <c r="E8" s="13"/>
      <c r="F8" s="13"/>
      <c r="G8" s="13"/>
      <c r="H8" s="14"/>
    </row>
    <row r="9" spans="1:9" ht="15.75" customHeight="1" x14ac:dyDescent="0.2">
      <c r="B9" s="47" t="s">
        <v>19</v>
      </c>
      <c r="C9" s="46" t="e">
        <f>+'Monthly Scorecards'!H104</f>
        <v>#DIV/0!</v>
      </c>
      <c r="D9" s="12"/>
      <c r="E9" s="13"/>
      <c r="F9" s="13"/>
      <c r="G9" s="13"/>
      <c r="H9" s="14"/>
    </row>
    <row r="10" spans="1:9" ht="15.75" customHeight="1" x14ac:dyDescent="0.2">
      <c r="B10" s="47" t="s">
        <v>20</v>
      </c>
      <c r="C10" s="46" t="e">
        <f>+'Monthly Scorecards'!H121</f>
        <v>#DIV/0!</v>
      </c>
      <c r="D10" s="12"/>
      <c r="E10" s="13"/>
      <c r="F10" s="13"/>
      <c r="G10" s="13"/>
      <c r="H10" s="14"/>
    </row>
    <row r="11" spans="1:9" ht="15.75" customHeight="1" x14ac:dyDescent="0.2">
      <c r="B11" s="47" t="s">
        <v>21</v>
      </c>
      <c r="C11" s="46" t="e">
        <f>+'Monthly Scorecards'!H138</f>
        <v>#DIV/0!</v>
      </c>
      <c r="D11" s="12"/>
      <c r="E11" s="13"/>
      <c r="F11" s="13"/>
      <c r="G11" s="13"/>
      <c r="H11" s="14"/>
    </row>
    <row r="12" spans="1:9" ht="15.75" customHeight="1" x14ac:dyDescent="0.2">
      <c r="B12" s="47" t="s">
        <v>10</v>
      </c>
      <c r="C12" s="46" t="e">
        <f>+'Monthly Scorecards'!H155</f>
        <v>#DIV/0!</v>
      </c>
      <c r="D12" s="12"/>
      <c r="E12" s="13"/>
      <c r="F12" s="13"/>
      <c r="G12" s="13"/>
      <c r="H12" s="14"/>
    </row>
    <row r="13" spans="1:9" ht="15" customHeight="1" x14ac:dyDescent="0.2">
      <c r="B13" s="47" t="s">
        <v>11</v>
      </c>
      <c r="C13" s="46" t="e">
        <f>+'Monthly Scorecards'!H172</f>
        <v>#DIV/0!</v>
      </c>
      <c r="D13" s="12"/>
      <c r="E13" s="13"/>
      <c r="F13" s="13"/>
      <c r="G13" s="13"/>
      <c r="H13" s="14"/>
    </row>
    <row r="14" spans="1:9" ht="15" customHeight="1" x14ac:dyDescent="0.2">
      <c r="B14" s="47" t="s">
        <v>12</v>
      </c>
      <c r="C14" s="46" t="e">
        <f>+'Monthly Scorecards'!H189</f>
        <v>#DIV/0!</v>
      </c>
      <c r="D14" s="12"/>
      <c r="E14" s="13"/>
      <c r="F14" s="13"/>
      <c r="G14" s="13"/>
      <c r="H14" s="14"/>
    </row>
    <row r="15" spans="1:9" ht="15" customHeight="1" x14ac:dyDescent="0.2">
      <c r="B15" s="47" t="s">
        <v>13</v>
      </c>
      <c r="C15" s="46" t="e">
        <f>+'Monthly Scorecards'!H52</f>
        <v>#DIV/0!</v>
      </c>
      <c r="D15" s="12"/>
      <c r="E15" s="13"/>
      <c r="F15" s="13"/>
      <c r="G15" s="13"/>
      <c r="H15" s="14"/>
      <c r="I15" s="15"/>
    </row>
    <row r="16" spans="1:9" ht="15" customHeight="1" x14ac:dyDescent="0.2">
      <c r="D16" s="12"/>
      <c r="E16" s="13"/>
      <c r="F16" s="13"/>
      <c r="G16" s="13"/>
      <c r="H16" s="14"/>
    </row>
    <row r="17" spans="4:8" ht="15" customHeight="1" x14ac:dyDescent="0.2">
      <c r="D17" s="12"/>
      <c r="E17" s="13"/>
      <c r="F17" s="13"/>
      <c r="G17" s="13"/>
      <c r="H17" s="14"/>
    </row>
    <row r="18" spans="4:8" ht="15" customHeight="1" x14ac:dyDescent="0.2">
      <c r="D18" s="12"/>
      <c r="E18" s="13"/>
      <c r="F18" s="13"/>
      <c r="G18" s="13"/>
      <c r="H18" s="14"/>
    </row>
    <row r="19" spans="4:8" ht="15" customHeight="1" x14ac:dyDescent="0.2">
      <c r="D19" s="16"/>
      <c r="E19" s="13"/>
      <c r="F19" s="13"/>
      <c r="G19" s="13"/>
      <c r="H19" s="14"/>
    </row>
    <row r="20" spans="4:8" ht="15" customHeight="1" x14ac:dyDescent="0.2">
      <c r="D20" s="16"/>
      <c r="E20" s="17"/>
      <c r="F20" s="18"/>
      <c r="G20" s="18"/>
      <c r="H20" s="19"/>
    </row>
    <row r="21" spans="4:8" ht="15" customHeight="1" x14ac:dyDescent="0.2">
      <c r="D21" s="16"/>
      <c r="E21" s="17"/>
      <c r="F21" s="18"/>
      <c r="G21" s="18"/>
      <c r="H21" s="19"/>
    </row>
    <row r="22" spans="4:8" ht="15" customHeight="1" x14ac:dyDescent="0.2">
      <c r="D22" s="16"/>
      <c r="E22" s="17"/>
      <c r="F22" s="18"/>
      <c r="G22" s="18"/>
      <c r="H22" s="19"/>
    </row>
    <row r="23" spans="4:8" ht="15" customHeight="1" x14ac:dyDescent="0.2">
      <c r="D23" s="16"/>
      <c r="E23" s="17"/>
      <c r="F23" s="18"/>
      <c r="G23" s="18"/>
      <c r="H23" s="19"/>
    </row>
    <row r="24" spans="4:8" ht="15" customHeight="1" x14ac:dyDescent="0.2">
      <c r="D24" s="16"/>
      <c r="E24" s="17"/>
      <c r="F24" s="18"/>
      <c r="G24" s="18"/>
      <c r="H24" s="19"/>
    </row>
    <row r="25" spans="4:8" ht="15" customHeight="1" x14ac:dyDescent="0.2">
      <c r="D25" s="16"/>
      <c r="E25" s="17"/>
      <c r="F25" s="18"/>
      <c r="G25" s="18"/>
      <c r="H25" s="19"/>
    </row>
  </sheetData>
  <sheetProtection algorithmName="SHA-512" hashValue="wu5FmUQs5htigacPJkjh6OB4XKg2k5Oupph8YpDBtjVI6sq6R6LltANHknXEbLl6qb+GGjXqPD+GXc7ykBm4MQ==" saltValue="Htck9qcq5pFa0mCNzax4ug==" spinCount="100000" sheet="1" objects="1" scenarios="1" selectLockedCells="1"/>
  <phoneticPr fontId="0" type="noConversion"/>
  <conditionalFormatting sqref="C4:C15">
    <cfRule type="containsErrors" dxfId="0" priority="1">
      <formula>ISERROR(C4)</formula>
    </cfRule>
  </conditionalFormatting>
  <pageMargins left="0.7" right="0.7" top="0.75" bottom="0.75" header="0.3" footer="0.3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Scorecard Template</vt:lpstr>
      <vt:lpstr>Monthly Scorecards</vt:lpstr>
      <vt:lpstr>Monthly Scorecard Trend</vt:lpstr>
    </vt:vector>
  </TitlesOfParts>
  <Company>MetricNet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Desk Balanced Scorecard Template</dc:title>
  <dc:subject>Service Desk KPIs</dc:subject>
  <dc:creator>MetricNet</dc:creator>
  <cp:lastModifiedBy>Scarlett B</cp:lastModifiedBy>
  <dcterms:created xsi:type="dcterms:W3CDTF">2015-06-11T21:28:52Z</dcterms:created>
  <dcterms:modified xsi:type="dcterms:W3CDTF">2019-02-08T10:26:28Z</dcterms:modified>
</cp:coreProperties>
</file>